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202300"/>
  <xr:revisionPtr revIDLastSave="0" documentId="13_ncr:1_{32AE55B5-2A5F-471C-B872-4EE871167AA5}" xr6:coauthVersionLast="47" xr6:coauthVersionMax="47" xr10:uidLastSave="{00000000-0000-0000-0000-000000000000}"/>
  <bookViews>
    <workbookView xWindow="-120" yWindow="-120" windowWidth="29040" windowHeight="15720" tabRatio="841" xr2:uid="{3C33821F-81AD-4F4A-9B63-F4E06FD58481}"/>
  </bookViews>
  <sheets>
    <sheet name="Cover" sheetId="33" r:id="rId1"/>
    <sheet name="Table_of_Contents" sheetId="34" r:id="rId2"/>
    <sheet name="1_PL_Y" sheetId="2" r:id="rId3"/>
    <sheet name="2_PL_Q" sheetId="8" r:id="rId4"/>
    <sheet name="3_BS" sheetId="1" r:id="rId5"/>
    <sheet name="4_Source&amp;Use_of_Funds_Y" sheetId="27" r:id="rId6"/>
    <sheet name="5_Source&amp;Use_of_Funds_Q" sheetId="14" r:id="rId7"/>
    <sheet name="6_Deposits" sheetId="18" r:id="rId8"/>
    <sheet name="7_Securities_and_Derivative" sheetId="19" r:id="rId9"/>
    <sheet name="8_Employees_and_Offices" sheetId="23" r:id="rId10"/>
    <sheet name="9_Exposure" sheetId="35" r:id="rId11"/>
    <sheet name="10_Others" sheetId="36" r:id="rId12"/>
  </sheets>
  <definedNames>
    <definedName name="_xlnm.Print_Area" localSheetId="1">Table_of_Contents!$A$1:$U$55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 i="1" l="1"/>
  <c r="AC5" i="1" s="1"/>
  <c r="AA101" i="1"/>
  <c r="AC101" i="1" s="1"/>
  <c r="AE101" i="1" s="1"/>
  <c r="AG101" i="1" s="1"/>
  <c r="AI101" i="1" s="1"/>
  <c r="AK101" i="1" s="1"/>
  <c r="AM101" i="1" s="1"/>
  <c r="AO101" i="1" s="1"/>
  <c r="AQ101" i="1" s="1"/>
  <c r="AS101" i="1" s="1"/>
  <c r="AU101" i="1" s="1"/>
  <c r="AW101" i="1" s="1"/>
  <c r="AE5" i="1" l="1"/>
  <c r="AG5" i="1" s="1"/>
  <c r="AI5" i="1" s="1"/>
  <c r="AK5" i="1" s="1"/>
  <c r="AM5" i="1" s="1"/>
  <c r="AO5" i="1" s="1"/>
  <c r="AQ5" i="1" s="1"/>
  <c r="AS5" i="1" s="1"/>
  <c r="AU5" i="1" s="1"/>
  <c r="AW5" i="1" s="1"/>
</calcChain>
</file>

<file path=xl/sharedStrings.xml><?xml version="1.0" encoding="utf-8"?>
<sst xmlns="http://schemas.openxmlformats.org/spreadsheetml/2006/main" count="1685" uniqueCount="755">
  <si>
    <t>Allowance for Investment Losses</t>
  </si>
  <si>
    <t>Short-term Bonds</t>
  </si>
  <si>
    <t>Own Credit Risk Adjustments, Net of Tax</t>
  </si>
  <si>
    <t>Non-Controlling Interests</t>
  </si>
  <si>
    <t>Total Liabilities and Net Assets</t>
  </si>
  <si>
    <t>Assets</t>
    <phoneticPr fontId="4"/>
  </si>
  <si>
    <t>Cash and Due from Banks</t>
    <phoneticPr fontId="7"/>
  </si>
  <si>
    <t>Call Loans and Bills Bought</t>
    <phoneticPr fontId="7"/>
  </si>
  <si>
    <t>Receivables under Resale Agreements</t>
    <phoneticPr fontId="7"/>
  </si>
  <si>
    <t>Guarantee Deposits Paid under Securities Borrowing Transactions</t>
    <phoneticPr fontId="8"/>
  </si>
  <si>
    <t>Monetary Claims Bought</t>
    <phoneticPr fontId="7"/>
  </si>
  <si>
    <t>Trading Assets</t>
    <phoneticPr fontId="7"/>
  </si>
  <si>
    <t>Money Held in Trust</t>
    <phoneticPr fontId="7"/>
  </si>
  <si>
    <t>Securities</t>
    <phoneticPr fontId="7"/>
  </si>
  <si>
    <t>Loans and Bills Discounted</t>
    <phoneticPr fontId="7"/>
  </si>
  <si>
    <t>Foreign Exchanges</t>
    <phoneticPr fontId="7"/>
  </si>
  <si>
    <t>Derivatives other than for Trading Assets</t>
    <phoneticPr fontId="7"/>
  </si>
  <si>
    <t>Other Assets</t>
    <phoneticPr fontId="7"/>
  </si>
  <si>
    <t>Premises and Equipment</t>
    <phoneticPr fontId="7"/>
  </si>
  <si>
    <t>Tangible Fixed Assets</t>
    <phoneticPr fontId="7"/>
  </si>
  <si>
    <t>Intangible Fixed Assets</t>
    <phoneticPr fontId="7"/>
  </si>
  <si>
    <t>Net Defined Benefit Asset</t>
    <phoneticPr fontId="9"/>
  </si>
  <si>
    <t>Deferred Debenture Charges</t>
    <phoneticPr fontId="7"/>
  </si>
  <si>
    <t>Deferred Tax Assets</t>
    <phoneticPr fontId="7"/>
  </si>
  <si>
    <t>Customers' Liabilities for Acceptances and Guarantees</t>
    <phoneticPr fontId="7"/>
  </si>
  <si>
    <t>Allowance for Loan Losses</t>
    <phoneticPr fontId="7"/>
  </si>
  <si>
    <t>Total Assets</t>
    <phoneticPr fontId="7"/>
  </si>
  <si>
    <t>Liabilities</t>
    <phoneticPr fontId="4"/>
  </si>
  <si>
    <t>Deposits</t>
    <phoneticPr fontId="7"/>
  </si>
  <si>
    <t>Negotiable Certificates of Deposit</t>
    <phoneticPr fontId="7"/>
  </si>
  <si>
    <t>Debentures</t>
    <phoneticPr fontId="7"/>
  </si>
  <si>
    <t>Call Money and Bills Sold</t>
    <phoneticPr fontId="7"/>
  </si>
  <si>
    <t>Payables under Repurchase Agreements</t>
    <phoneticPr fontId="7"/>
  </si>
  <si>
    <t>Guarantee Deposits Received under Securities Lending Transactions</t>
    <phoneticPr fontId="7"/>
  </si>
  <si>
    <t>Commercial Paper</t>
    <phoneticPr fontId="7"/>
  </si>
  <si>
    <t>Trading Liabilities</t>
    <phoneticPr fontId="7"/>
  </si>
  <si>
    <t>Borrowed Money</t>
    <phoneticPr fontId="7"/>
  </si>
  <si>
    <t>Bonds and Notes</t>
    <phoneticPr fontId="7"/>
  </si>
  <si>
    <t>Bonds with Stock Options</t>
    <phoneticPr fontId="7"/>
  </si>
  <si>
    <t>Due to Trust Accounts</t>
    <phoneticPr fontId="7"/>
  </si>
  <si>
    <t>Derivatives other than for Trading Liabilities</t>
    <phoneticPr fontId="10"/>
  </si>
  <si>
    <t>Other Liabilities</t>
    <phoneticPr fontId="7"/>
  </si>
  <si>
    <t>Reserve for Bonus Payments</t>
    <phoneticPr fontId="7"/>
  </si>
  <si>
    <t>Reserve for Variable Compensation</t>
    <phoneticPr fontId="4"/>
  </si>
  <si>
    <t>Reserve for Employee Retirement Benefits</t>
    <phoneticPr fontId="7"/>
  </si>
  <si>
    <t>Net Defined Benefit Liability</t>
    <phoneticPr fontId="7"/>
  </si>
  <si>
    <t>Reserve for Director and Corporate Auditor Retirement Benefits</t>
    <phoneticPr fontId="7"/>
  </si>
  <si>
    <t>Reserve for Possible Losses on Sales of Loans</t>
    <phoneticPr fontId="7"/>
  </si>
  <si>
    <t>Reserve for Possible Losses on Loans Sold</t>
    <phoneticPr fontId="7"/>
  </si>
  <si>
    <t>Reserve for Contingencies</t>
    <phoneticPr fontId="7"/>
  </si>
  <si>
    <t>Reserve for Frequent Users Services</t>
    <phoneticPr fontId="7"/>
  </si>
  <si>
    <t>Reserve for Reimbursement of Deposits</t>
    <phoneticPr fontId="7"/>
  </si>
  <si>
    <t>Reserve for Reimbursement of Debentures</t>
    <phoneticPr fontId="7"/>
  </si>
  <si>
    <t>Reserves under Special Laws</t>
    <phoneticPr fontId="7"/>
  </si>
  <si>
    <t>Deferred Tax Liabilities</t>
    <phoneticPr fontId="7"/>
  </si>
  <si>
    <t>Deferred Tax Liabilities for Revaluation Reserve for Land</t>
    <phoneticPr fontId="7"/>
  </si>
  <si>
    <t>Acceptances and Guarantees</t>
    <phoneticPr fontId="7"/>
  </si>
  <si>
    <t>Total Liabilities</t>
    <phoneticPr fontId="7"/>
  </si>
  <si>
    <t>Net Assets</t>
    <phoneticPr fontId="4"/>
  </si>
  <si>
    <t>Common Stock and Preferred Stock</t>
    <phoneticPr fontId="7"/>
  </si>
  <si>
    <t>Capital Surplus</t>
    <phoneticPr fontId="7"/>
  </si>
  <si>
    <t>Retained Earnings</t>
    <phoneticPr fontId="7"/>
  </si>
  <si>
    <t>Treasury Stock</t>
    <phoneticPr fontId="7"/>
  </si>
  <si>
    <t>Total Shareholders' Equity</t>
    <phoneticPr fontId="7"/>
  </si>
  <si>
    <t>Net Unrealized Gains (Losses) on Other Securities</t>
    <phoneticPr fontId="7"/>
  </si>
  <si>
    <t>Deferred Gains or Losses on Hedges</t>
    <phoneticPr fontId="7"/>
  </si>
  <si>
    <t>Revaluation Reserve for Land</t>
    <phoneticPr fontId="7"/>
  </si>
  <si>
    <t>Foreign Currency Translation Adjustments</t>
    <phoneticPr fontId="7"/>
  </si>
  <si>
    <t>Remeasurements of Defined Benefit Plans</t>
    <phoneticPr fontId="7"/>
  </si>
  <si>
    <t>Total Accumulated Other Comprehensive Income</t>
    <phoneticPr fontId="7"/>
  </si>
  <si>
    <t>Stock Acquisition Rights</t>
    <phoneticPr fontId="7"/>
  </si>
  <si>
    <t>Total Net Assets</t>
    <phoneticPr fontId="7"/>
  </si>
  <si>
    <t>Minority Interests</t>
    <phoneticPr fontId="4"/>
  </si>
  <si>
    <t>Minority Interests</t>
    <phoneticPr fontId="7"/>
  </si>
  <si>
    <t>Shareholders' Equity</t>
    <phoneticPr fontId="4"/>
  </si>
  <si>
    <t>Common Stock and Preferred Stock</t>
    <phoneticPr fontId="4"/>
  </si>
  <si>
    <t>Capital Surplus</t>
    <phoneticPr fontId="4"/>
  </si>
  <si>
    <t>Retained Earnings (Deficit)</t>
    <phoneticPr fontId="7"/>
  </si>
  <si>
    <t>Revaluation Reserve for Land, net of Taxes</t>
    <phoneticPr fontId="7"/>
  </si>
  <si>
    <t>Net Unrealized Gains (Losses) on Other Securities, net of Taxes</t>
    <phoneticPr fontId="7"/>
  </si>
  <si>
    <t>Total Liabilities, Minority Interests and Shareholders' Equity</t>
    <phoneticPr fontId="7"/>
  </si>
  <si>
    <r>
      <rPr>
        <sz val="8"/>
        <color indexed="8"/>
        <rFont val="Meiryo UI"/>
        <family val="3"/>
        <charset val="128"/>
      </rPr>
      <t>現金預け金</t>
    </r>
  </si>
  <si>
    <r>
      <rPr>
        <sz val="8"/>
        <color indexed="8"/>
        <rFont val="Meiryo UI"/>
        <family val="3"/>
        <charset val="128"/>
      </rPr>
      <t>コールローン及び買入手形</t>
    </r>
    <rPh sb="6" eb="7">
      <t>オヨ</t>
    </rPh>
    <rPh sb="8" eb="10">
      <t>カイイレ</t>
    </rPh>
    <rPh sb="10" eb="12">
      <t>テガタ</t>
    </rPh>
    <phoneticPr fontId="7"/>
  </si>
  <si>
    <r>
      <rPr>
        <sz val="8"/>
        <color indexed="8"/>
        <rFont val="Meiryo UI"/>
        <family val="3"/>
        <charset val="128"/>
      </rPr>
      <t>買現先勘定</t>
    </r>
    <phoneticPr fontId="7"/>
  </si>
  <si>
    <r>
      <rPr>
        <sz val="8"/>
        <color indexed="8"/>
        <rFont val="Meiryo UI"/>
        <family val="3"/>
        <charset val="128"/>
      </rPr>
      <t>債券貸借取引支払保証金</t>
    </r>
    <rPh sb="0" eb="2">
      <t>サイケン</t>
    </rPh>
    <rPh sb="2" eb="4">
      <t>タイシャク</t>
    </rPh>
    <rPh sb="4" eb="6">
      <t>トリヒキ</t>
    </rPh>
    <rPh sb="6" eb="8">
      <t>シハラ</t>
    </rPh>
    <rPh sb="8" eb="11">
      <t>ホショウキン</t>
    </rPh>
    <phoneticPr fontId="8"/>
  </si>
  <si>
    <r>
      <rPr>
        <sz val="8"/>
        <color indexed="8"/>
        <rFont val="Meiryo UI"/>
        <family val="3"/>
        <charset val="128"/>
      </rPr>
      <t>買入金銭債権</t>
    </r>
  </si>
  <si>
    <r>
      <rPr>
        <sz val="8"/>
        <color indexed="8"/>
        <rFont val="Meiryo UI"/>
        <family val="3"/>
        <charset val="128"/>
      </rPr>
      <t>特定取引資産</t>
    </r>
  </si>
  <si>
    <r>
      <rPr>
        <sz val="8"/>
        <color indexed="8"/>
        <rFont val="Meiryo UI"/>
        <family val="3"/>
        <charset val="128"/>
      </rPr>
      <t>金銭の信託</t>
    </r>
  </si>
  <si>
    <r>
      <rPr>
        <sz val="8"/>
        <color indexed="8"/>
        <rFont val="Meiryo UI"/>
        <family val="3"/>
        <charset val="128"/>
      </rPr>
      <t>有価証券</t>
    </r>
  </si>
  <si>
    <r>
      <rPr>
        <sz val="8"/>
        <color indexed="8"/>
        <rFont val="Meiryo UI"/>
        <family val="3"/>
        <charset val="128"/>
      </rPr>
      <t>貸出金</t>
    </r>
  </si>
  <si>
    <r>
      <rPr>
        <sz val="8"/>
        <color indexed="8"/>
        <rFont val="Meiryo UI"/>
        <family val="3"/>
        <charset val="128"/>
      </rPr>
      <t>外国為替</t>
    </r>
  </si>
  <si>
    <r>
      <rPr>
        <sz val="8"/>
        <rFont val="Meiryo UI"/>
        <family val="3"/>
        <charset val="128"/>
      </rPr>
      <t>金融派生商品</t>
    </r>
    <rPh sb="0" eb="2">
      <t>キンユウ</t>
    </rPh>
    <rPh sb="2" eb="4">
      <t>ハセイ</t>
    </rPh>
    <rPh sb="4" eb="6">
      <t>ショウヒン</t>
    </rPh>
    <phoneticPr fontId="7"/>
  </si>
  <si>
    <r>
      <rPr>
        <sz val="8"/>
        <color indexed="8"/>
        <rFont val="Meiryo UI"/>
        <family val="3"/>
        <charset val="128"/>
      </rPr>
      <t>その他資産</t>
    </r>
  </si>
  <si>
    <r>
      <rPr>
        <sz val="8"/>
        <color indexed="8"/>
        <rFont val="Meiryo UI"/>
        <family val="3"/>
        <charset val="128"/>
      </rPr>
      <t>動産不動産</t>
    </r>
    <rPh sb="0" eb="1">
      <t>ドウ</t>
    </rPh>
    <rPh sb="1" eb="2">
      <t>サン</t>
    </rPh>
    <rPh sb="2" eb="5">
      <t>フドウサン</t>
    </rPh>
    <phoneticPr fontId="7"/>
  </si>
  <si>
    <r>
      <rPr>
        <sz val="8"/>
        <color indexed="8"/>
        <rFont val="Meiryo UI"/>
        <family val="3"/>
        <charset val="128"/>
      </rPr>
      <t>有形固定資産</t>
    </r>
    <rPh sb="0" eb="2">
      <t>ユウケイ</t>
    </rPh>
    <rPh sb="2" eb="4">
      <t>コテイ</t>
    </rPh>
    <rPh sb="4" eb="6">
      <t>シサン</t>
    </rPh>
    <phoneticPr fontId="7"/>
  </si>
  <si>
    <r>
      <rPr>
        <sz val="8"/>
        <color indexed="8"/>
        <rFont val="Meiryo UI"/>
        <family val="3"/>
        <charset val="128"/>
      </rPr>
      <t>無形固定資産</t>
    </r>
    <rPh sb="0" eb="2">
      <t>ムケイ</t>
    </rPh>
    <rPh sb="2" eb="4">
      <t>コテイ</t>
    </rPh>
    <rPh sb="4" eb="6">
      <t>シサン</t>
    </rPh>
    <phoneticPr fontId="7"/>
  </si>
  <si>
    <r>
      <rPr>
        <sz val="8"/>
        <color indexed="8"/>
        <rFont val="Meiryo UI"/>
        <family val="3"/>
        <charset val="128"/>
      </rPr>
      <t>退職給付に係る資産</t>
    </r>
    <rPh sb="0" eb="2">
      <t>タイショク</t>
    </rPh>
    <rPh sb="2" eb="4">
      <t>キュウフ</t>
    </rPh>
    <rPh sb="5" eb="6">
      <t>カカ</t>
    </rPh>
    <rPh sb="7" eb="9">
      <t>シサン</t>
    </rPh>
    <phoneticPr fontId="9"/>
  </si>
  <si>
    <r>
      <rPr>
        <sz val="8"/>
        <color indexed="8"/>
        <rFont val="Meiryo UI"/>
        <family val="3"/>
        <charset val="128"/>
      </rPr>
      <t>債券繰延資産</t>
    </r>
    <rPh sb="0" eb="2">
      <t>サイケン</t>
    </rPh>
    <rPh sb="2" eb="4">
      <t>クリノベ</t>
    </rPh>
    <rPh sb="4" eb="6">
      <t>シサン</t>
    </rPh>
    <phoneticPr fontId="7"/>
  </si>
  <si>
    <r>
      <rPr>
        <sz val="8"/>
        <color indexed="8"/>
        <rFont val="Meiryo UI"/>
        <family val="3"/>
        <charset val="128"/>
      </rPr>
      <t>繰延税金資産</t>
    </r>
  </si>
  <si>
    <r>
      <rPr>
        <sz val="8"/>
        <color indexed="8"/>
        <rFont val="Meiryo UI"/>
        <family val="3"/>
        <charset val="128"/>
      </rPr>
      <t>支払承諾見返</t>
    </r>
  </si>
  <si>
    <r>
      <rPr>
        <sz val="8"/>
        <color indexed="8"/>
        <rFont val="Meiryo UI"/>
        <family val="3"/>
        <charset val="128"/>
      </rPr>
      <t>貸倒引当金</t>
    </r>
  </si>
  <si>
    <r>
      <rPr>
        <sz val="8"/>
        <color indexed="8"/>
        <rFont val="Meiryo UI"/>
        <family val="3"/>
        <charset val="128"/>
      </rPr>
      <t>投資損失引当金</t>
    </r>
  </si>
  <si>
    <r>
      <rPr>
        <sz val="8"/>
        <color indexed="8"/>
        <rFont val="Meiryo UI"/>
        <family val="3"/>
        <charset val="128"/>
      </rPr>
      <t>預金</t>
    </r>
  </si>
  <si>
    <r>
      <rPr>
        <sz val="8"/>
        <color indexed="8"/>
        <rFont val="Meiryo UI"/>
        <family val="3"/>
        <charset val="128"/>
      </rPr>
      <t>譲渡性預金</t>
    </r>
  </si>
  <si>
    <r>
      <rPr>
        <sz val="8"/>
        <color indexed="8"/>
        <rFont val="Meiryo UI"/>
        <family val="3"/>
        <charset val="128"/>
      </rPr>
      <t>債券</t>
    </r>
    <rPh sb="0" eb="2">
      <t>サイケン</t>
    </rPh>
    <phoneticPr fontId="7"/>
  </si>
  <si>
    <r>
      <rPr>
        <sz val="8"/>
        <color indexed="8"/>
        <rFont val="Meiryo UI"/>
        <family val="3"/>
        <charset val="128"/>
      </rPr>
      <t>コールマネー及び売渡手形</t>
    </r>
    <rPh sb="6" eb="7">
      <t>オヨ</t>
    </rPh>
    <rPh sb="8" eb="10">
      <t>ウリワタシ</t>
    </rPh>
    <rPh sb="10" eb="12">
      <t>テガタ</t>
    </rPh>
    <phoneticPr fontId="7"/>
  </si>
  <si>
    <r>
      <rPr>
        <sz val="8"/>
        <color indexed="8"/>
        <rFont val="Meiryo UI"/>
        <family val="3"/>
        <charset val="128"/>
      </rPr>
      <t>売現先勘定</t>
    </r>
  </si>
  <si>
    <r>
      <rPr>
        <sz val="8"/>
        <color indexed="8"/>
        <rFont val="Meiryo UI"/>
        <family val="3"/>
        <charset val="128"/>
      </rPr>
      <t>債券貸借取引受入担保金</t>
    </r>
  </si>
  <si>
    <r>
      <rPr>
        <sz val="8"/>
        <color indexed="8"/>
        <rFont val="Meiryo UI"/>
        <family val="3"/>
        <charset val="128"/>
      </rPr>
      <t>コマーシャル・ペーパー</t>
    </r>
    <phoneticPr fontId="7"/>
  </si>
  <si>
    <r>
      <rPr>
        <sz val="8"/>
        <color indexed="8"/>
        <rFont val="Meiryo UI"/>
        <family val="3"/>
        <charset val="128"/>
      </rPr>
      <t>特定取引負債</t>
    </r>
  </si>
  <si>
    <r>
      <rPr>
        <sz val="8"/>
        <color indexed="8"/>
        <rFont val="Meiryo UI"/>
        <family val="3"/>
        <charset val="128"/>
      </rPr>
      <t>借用金</t>
    </r>
  </si>
  <si>
    <r>
      <rPr>
        <sz val="8"/>
        <color indexed="8"/>
        <rFont val="Meiryo UI"/>
        <family val="3"/>
        <charset val="128"/>
      </rPr>
      <t>短期社債</t>
    </r>
  </si>
  <si>
    <r>
      <rPr>
        <sz val="8"/>
        <color indexed="8"/>
        <rFont val="Meiryo UI"/>
        <family val="3"/>
        <charset val="128"/>
      </rPr>
      <t>社債</t>
    </r>
  </si>
  <si>
    <r>
      <rPr>
        <sz val="8"/>
        <color indexed="8"/>
        <rFont val="Meiryo UI"/>
        <family val="3"/>
        <charset val="128"/>
      </rPr>
      <t>新株予約権付社債</t>
    </r>
    <rPh sb="0" eb="2">
      <t>シンカブ</t>
    </rPh>
    <rPh sb="2" eb="4">
      <t>ヨヤク</t>
    </rPh>
    <rPh sb="4" eb="5">
      <t>ケン</t>
    </rPh>
    <rPh sb="5" eb="6">
      <t>ツ</t>
    </rPh>
    <rPh sb="6" eb="8">
      <t>シャサイ</t>
    </rPh>
    <phoneticPr fontId="7"/>
  </si>
  <si>
    <r>
      <rPr>
        <sz val="8"/>
        <color indexed="8"/>
        <rFont val="Meiryo UI"/>
        <family val="3"/>
        <charset val="128"/>
      </rPr>
      <t>信託勘定借</t>
    </r>
    <rPh sb="0" eb="2">
      <t>シンタク</t>
    </rPh>
    <rPh sb="2" eb="4">
      <t>カンジョウ</t>
    </rPh>
    <rPh sb="4" eb="5">
      <t>カ</t>
    </rPh>
    <phoneticPr fontId="7"/>
  </si>
  <si>
    <r>
      <rPr>
        <sz val="8"/>
        <color indexed="8"/>
        <rFont val="Meiryo UI"/>
        <family val="3"/>
        <charset val="128"/>
      </rPr>
      <t>金融派生商品</t>
    </r>
    <rPh sb="0" eb="2">
      <t>キンユウ</t>
    </rPh>
    <rPh sb="2" eb="4">
      <t>ハセイ</t>
    </rPh>
    <rPh sb="4" eb="6">
      <t>ショウヒン</t>
    </rPh>
    <phoneticPr fontId="10"/>
  </si>
  <si>
    <r>
      <rPr>
        <sz val="8"/>
        <color indexed="8"/>
        <rFont val="Meiryo UI"/>
        <family val="3"/>
        <charset val="128"/>
      </rPr>
      <t>その他負債</t>
    </r>
  </si>
  <si>
    <r>
      <rPr>
        <sz val="8"/>
        <color indexed="8"/>
        <rFont val="Meiryo UI"/>
        <family val="3"/>
        <charset val="128"/>
      </rPr>
      <t>賞与引当金</t>
    </r>
  </si>
  <si>
    <r>
      <rPr>
        <sz val="8"/>
        <color indexed="8"/>
        <rFont val="Meiryo UI"/>
        <family val="3"/>
        <charset val="128"/>
      </rPr>
      <t>変動報酬引当金</t>
    </r>
    <rPh sb="0" eb="2">
      <t>ヘンドウ</t>
    </rPh>
    <rPh sb="2" eb="4">
      <t>ホウシュウ</t>
    </rPh>
    <rPh sb="4" eb="6">
      <t>ヒキアテ</t>
    </rPh>
    <rPh sb="6" eb="7">
      <t>キン</t>
    </rPh>
    <phoneticPr fontId="7"/>
  </si>
  <si>
    <r>
      <rPr>
        <sz val="8"/>
        <color indexed="8"/>
        <rFont val="Meiryo UI"/>
        <family val="3"/>
        <charset val="128"/>
      </rPr>
      <t>退職給付引当金</t>
    </r>
    <rPh sb="0" eb="2">
      <t>タイショク</t>
    </rPh>
    <rPh sb="2" eb="4">
      <t>キュウフ</t>
    </rPh>
    <rPh sb="4" eb="6">
      <t>ヒキアテ</t>
    </rPh>
    <rPh sb="6" eb="7">
      <t>キン</t>
    </rPh>
    <phoneticPr fontId="7"/>
  </si>
  <si>
    <r>
      <rPr>
        <sz val="8"/>
        <color indexed="8"/>
        <rFont val="Meiryo UI"/>
        <family val="3"/>
        <charset val="128"/>
      </rPr>
      <t>退職給付に係る負債</t>
    </r>
    <rPh sb="0" eb="2">
      <t>タイショク</t>
    </rPh>
    <rPh sb="2" eb="4">
      <t>キュウフ</t>
    </rPh>
    <rPh sb="5" eb="6">
      <t>カカ</t>
    </rPh>
    <rPh sb="7" eb="9">
      <t>フサイ</t>
    </rPh>
    <phoneticPr fontId="7"/>
  </si>
  <si>
    <r>
      <rPr>
        <sz val="8"/>
        <color indexed="8"/>
        <rFont val="Meiryo UI"/>
        <family val="3"/>
        <charset val="128"/>
      </rPr>
      <t>役員退職慰労引当金</t>
    </r>
    <rPh sb="0" eb="2">
      <t>ヤクイン</t>
    </rPh>
    <rPh sb="2" eb="4">
      <t>タイショク</t>
    </rPh>
    <rPh sb="4" eb="6">
      <t>イロウ</t>
    </rPh>
    <rPh sb="6" eb="8">
      <t>ヒキアテ</t>
    </rPh>
    <rPh sb="8" eb="9">
      <t>キン</t>
    </rPh>
    <phoneticPr fontId="7"/>
  </si>
  <si>
    <r>
      <rPr>
        <sz val="8"/>
        <color indexed="8"/>
        <rFont val="Meiryo UI"/>
        <family val="3"/>
        <charset val="128"/>
      </rPr>
      <t>貸出金売却損失引当金</t>
    </r>
    <rPh sb="0" eb="2">
      <t>カシダシ</t>
    </rPh>
    <rPh sb="2" eb="3">
      <t>キン</t>
    </rPh>
    <rPh sb="3" eb="5">
      <t>バイキャク</t>
    </rPh>
    <rPh sb="5" eb="7">
      <t>ソンシツ</t>
    </rPh>
    <rPh sb="7" eb="9">
      <t>ヒキアテ</t>
    </rPh>
    <rPh sb="9" eb="10">
      <t>キン</t>
    </rPh>
    <phoneticPr fontId="7"/>
  </si>
  <si>
    <r>
      <rPr>
        <sz val="8"/>
        <color indexed="8"/>
        <rFont val="Meiryo UI"/>
        <family val="3"/>
        <charset val="128"/>
      </rPr>
      <t>債権売却損失引当金</t>
    </r>
    <rPh sb="0" eb="2">
      <t>サイケン</t>
    </rPh>
    <rPh sb="2" eb="4">
      <t>バイキャク</t>
    </rPh>
    <rPh sb="4" eb="6">
      <t>ソンシツ</t>
    </rPh>
    <rPh sb="6" eb="8">
      <t>ヒキアテ</t>
    </rPh>
    <rPh sb="8" eb="9">
      <t>キン</t>
    </rPh>
    <phoneticPr fontId="7"/>
  </si>
  <si>
    <r>
      <rPr>
        <sz val="8"/>
        <color indexed="8"/>
        <rFont val="Meiryo UI"/>
        <family val="3"/>
        <charset val="128"/>
      </rPr>
      <t>偶発損失引当金</t>
    </r>
    <rPh sb="0" eb="2">
      <t>グウハツ</t>
    </rPh>
    <rPh sb="2" eb="4">
      <t>ソンシツ</t>
    </rPh>
    <rPh sb="4" eb="6">
      <t>ヒキアテ</t>
    </rPh>
    <rPh sb="6" eb="7">
      <t>キン</t>
    </rPh>
    <phoneticPr fontId="7"/>
  </si>
  <si>
    <r>
      <rPr>
        <sz val="8"/>
        <color indexed="8"/>
        <rFont val="Meiryo UI"/>
        <family val="3"/>
        <charset val="128"/>
      </rPr>
      <t>ポイント引当金</t>
    </r>
    <rPh sb="4" eb="6">
      <t>ヒキアテ</t>
    </rPh>
    <rPh sb="6" eb="7">
      <t>キン</t>
    </rPh>
    <phoneticPr fontId="7"/>
  </si>
  <si>
    <r>
      <rPr>
        <sz val="8"/>
        <color indexed="8"/>
        <rFont val="Meiryo UI"/>
        <family val="3"/>
        <charset val="128"/>
      </rPr>
      <t>睡眠預金払戻損失引当金</t>
    </r>
    <rPh sb="0" eb="2">
      <t>スイミン</t>
    </rPh>
    <rPh sb="2" eb="4">
      <t>ヨキン</t>
    </rPh>
    <rPh sb="4" eb="5">
      <t>ハラ</t>
    </rPh>
    <rPh sb="5" eb="6">
      <t>モド</t>
    </rPh>
    <rPh sb="6" eb="8">
      <t>ソンシツ</t>
    </rPh>
    <rPh sb="8" eb="10">
      <t>ヒキアテ</t>
    </rPh>
    <rPh sb="10" eb="11">
      <t>キン</t>
    </rPh>
    <phoneticPr fontId="7"/>
  </si>
  <si>
    <r>
      <rPr>
        <sz val="8"/>
        <color indexed="8"/>
        <rFont val="Meiryo UI"/>
        <family val="3"/>
        <charset val="128"/>
      </rPr>
      <t>債券払戻損失引当金</t>
    </r>
    <rPh sb="0" eb="2">
      <t>サイケン</t>
    </rPh>
    <rPh sb="2" eb="3">
      <t>ハラ</t>
    </rPh>
    <rPh sb="3" eb="4">
      <t>モド</t>
    </rPh>
    <rPh sb="4" eb="6">
      <t>ソンシツ</t>
    </rPh>
    <rPh sb="6" eb="8">
      <t>ヒキアテ</t>
    </rPh>
    <rPh sb="8" eb="9">
      <t>キン</t>
    </rPh>
    <phoneticPr fontId="7"/>
  </si>
  <si>
    <r>
      <rPr>
        <sz val="8"/>
        <color indexed="8"/>
        <rFont val="Meiryo UI"/>
        <family val="3"/>
        <charset val="128"/>
      </rPr>
      <t>特別法上の引当金</t>
    </r>
    <rPh sb="0" eb="2">
      <t>トクベツ</t>
    </rPh>
    <rPh sb="2" eb="3">
      <t>ホウ</t>
    </rPh>
    <rPh sb="3" eb="4">
      <t>ジョウ</t>
    </rPh>
    <rPh sb="5" eb="7">
      <t>ヒキアテ</t>
    </rPh>
    <rPh sb="7" eb="8">
      <t>キン</t>
    </rPh>
    <phoneticPr fontId="7"/>
  </si>
  <si>
    <r>
      <rPr>
        <sz val="8"/>
        <color indexed="8"/>
        <rFont val="Meiryo UI"/>
        <family val="3"/>
        <charset val="128"/>
      </rPr>
      <t>繰延税金負債</t>
    </r>
    <rPh sb="4" eb="6">
      <t>フサイ</t>
    </rPh>
    <phoneticPr fontId="7"/>
  </si>
  <si>
    <r>
      <rPr>
        <sz val="8"/>
        <color indexed="8"/>
        <rFont val="Meiryo UI"/>
        <family val="3"/>
        <charset val="128"/>
      </rPr>
      <t>再評価に係る繰延税金負債</t>
    </r>
  </si>
  <si>
    <r>
      <rPr>
        <sz val="8"/>
        <color indexed="8"/>
        <rFont val="Meiryo UI"/>
        <family val="3"/>
        <charset val="128"/>
      </rPr>
      <t>支払承諾</t>
    </r>
  </si>
  <si>
    <r>
      <rPr>
        <sz val="8"/>
        <color indexed="8"/>
        <rFont val="Meiryo UI"/>
        <family val="3"/>
        <charset val="128"/>
      </rPr>
      <t>資本金</t>
    </r>
  </si>
  <si>
    <r>
      <rPr>
        <sz val="8"/>
        <color indexed="8"/>
        <rFont val="Meiryo UI"/>
        <family val="3"/>
        <charset val="128"/>
      </rPr>
      <t>資本剰余金</t>
    </r>
  </si>
  <si>
    <r>
      <rPr>
        <sz val="8"/>
        <color indexed="8"/>
        <rFont val="Meiryo UI"/>
        <family val="3"/>
        <charset val="128"/>
      </rPr>
      <t>利益剰余金</t>
    </r>
    <rPh sb="0" eb="2">
      <t>リエキ</t>
    </rPh>
    <phoneticPr fontId="7"/>
  </si>
  <si>
    <r>
      <rPr>
        <sz val="8"/>
        <color indexed="8"/>
        <rFont val="Meiryo UI"/>
        <family val="3"/>
        <charset val="128"/>
      </rPr>
      <t>自己株式</t>
    </r>
    <rPh sb="0" eb="2">
      <t>ジコ</t>
    </rPh>
    <rPh sb="2" eb="4">
      <t>カブシキ</t>
    </rPh>
    <phoneticPr fontId="7"/>
  </si>
  <si>
    <r>
      <rPr>
        <sz val="8"/>
        <color indexed="8"/>
        <rFont val="Meiryo UI"/>
        <family val="3"/>
        <charset val="128"/>
      </rPr>
      <t>株主資本合計</t>
    </r>
    <rPh sb="0" eb="2">
      <t>カブヌシ</t>
    </rPh>
    <rPh sb="2" eb="4">
      <t>シホン</t>
    </rPh>
    <rPh sb="4" eb="6">
      <t>ゴウケイ</t>
    </rPh>
    <phoneticPr fontId="7"/>
  </si>
  <si>
    <r>
      <rPr>
        <sz val="8"/>
        <color indexed="8"/>
        <rFont val="Meiryo UI"/>
        <family val="3"/>
        <charset val="128"/>
      </rPr>
      <t>その他有価証券評価差額金</t>
    </r>
    <rPh sb="2" eb="3">
      <t>タ</t>
    </rPh>
    <rPh sb="3" eb="5">
      <t>ユウカ</t>
    </rPh>
    <rPh sb="5" eb="7">
      <t>ショウケン</t>
    </rPh>
    <rPh sb="7" eb="9">
      <t>ヒョウカ</t>
    </rPh>
    <rPh sb="9" eb="11">
      <t>サガク</t>
    </rPh>
    <rPh sb="11" eb="12">
      <t>キン</t>
    </rPh>
    <phoneticPr fontId="7"/>
  </si>
  <si>
    <r>
      <rPr>
        <sz val="8"/>
        <color indexed="8"/>
        <rFont val="Meiryo UI"/>
        <family val="3"/>
        <charset val="128"/>
      </rPr>
      <t>繰延ヘッジ損益</t>
    </r>
    <rPh sb="0" eb="2">
      <t>クリノベ</t>
    </rPh>
    <rPh sb="5" eb="7">
      <t>ソンエキ</t>
    </rPh>
    <phoneticPr fontId="7"/>
  </si>
  <si>
    <r>
      <rPr>
        <sz val="8"/>
        <color indexed="8"/>
        <rFont val="Meiryo UI"/>
        <family val="3"/>
        <charset val="128"/>
      </rPr>
      <t>土地再評価差額金</t>
    </r>
    <rPh sb="0" eb="2">
      <t>トチ</t>
    </rPh>
    <rPh sb="2" eb="3">
      <t>サイ</t>
    </rPh>
    <rPh sb="3" eb="5">
      <t>ヒョウカ</t>
    </rPh>
    <rPh sb="5" eb="7">
      <t>サガク</t>
    </rPh>
    <rPh sb="7" eb="8">
      <t>キン</t>
    </rPh>
    <phoneticPr fontId="7"/>
  </si>
  <si>
    <r>
      <rPr>
        <sz val="8"/>
        <color indexed="8"/>
        <rFont val="Meiryo UI"/>
        <family val="3"/>
        <charset val="128"/>
      </rPr>
      <t>為替換算調整勘定</t>
    </r>
    <rPh sb="0" eb="2">
      <t>カワセ</t>
    </rPh>
    <rPh sb="2" eb="4">
      <t>カンサン</t>
    </rPh>
    <rPh sb="4" eb="6">
      <t>チョウセイ</t>
    </rPh>
    <rPh sb="6" eb="8">
      <t>カンジョウ</t>
    </rPh>
    <phoneticPr fontId="7"/>
  </si>
  <si>
    <r>
      <rPr>
        <sz val="8"/>
        <color indexed="8"/>
        <rFont val="Meiryo UI"/>
        <family val="3"/>
        <charset val="128"/>
      </rPr>
      <t>退職給付に係る調整累計額</t>
    </r>
    <rPh sb="0" eb="2">
      <t>タイショク</t>
    </rPh>
    <rPh sb="2" eb="4">
      <t>キュウフ</t>
    </rPh>
    <rPh sb="5" eb="6">
      <t>カカ</t>
    </rPh>
    <rPh sb="7" eb="9">
      <t>チョウセイ</t>
    </rPh>
    <rPh sb="9" eb="11">
      <t>ルイケイ</t>
    </rPh>
    <rPh sb="11" eb="12">
      <t>ガク</t>
    </rPh>
    <phoneticPr fontId="7"/>
  </si>
  <si>
    <r>
      <rPr>
        <sz val="8"/>
        <color indexed="8"/>
        <rFont val="Meiryo UI"/>
        <family val="3"/>
        <charset val="128"/>
      </rPr>
      <t>在外関係会社における債務評価調整額</t>
    </r>
    <rPh sb="2" eb="4">
      <t>カンケイ</t>
    </rPh>
    <phoneticPr fontId="11"/>
  </si>
  <si>
    <r>
      <rPr>
        <sz val="8"/>
        <color indexed="8"/>
        <rFont val="Meiryo UI"/>
        <family val="3"/>
        <charset val="128"/>
      </rPr>
      <t>その他の包括利益累計額合計
（評価・換算差額等合計）</t>
    </r>
    <rPh sb="2" eb="3">
      <t>タ</t>
    </rPh>
    <rPh sb="4" eb="6">
      <t>ホウカツ</t>
    </rPh>
    <rPh sb="6" eb="8">
      <t>リエキ</t>
    </rPh>
    <rPh sb="8" eb="11">
      <t>ルイケイガク</t>
    </rPh>
    <rPh sb="11" eb="13">
      <t>ゴウケイ</t>
    </rPh>
    <rPh sb="15" eb="17">
      <t>ヒョウカ</t>
    </rPh>
    <rPh sb="18" eb="20">
      <t>カンサン</t>
    </rPh>
    <rPh sb="20" eb="22">
      <t>サガク</t>
    </rPh>
    <rPh sb="22" eb="23">
      <t>トウ</t>
    </rPh>
    <rPh sb="23" eb="25">
      <t>ゴウケイ</t>
    </rPh>
    <phoneticPr fontId="7"/>
  </si>
  <si>
    <r>
      <rPr>
        <sz val="8"/>
        <color indexed="8"/>
        <rFont val="Meiryo UI"/>
        <family val="3"/>
        <charset val="128"/>
      </rPr>
      <t>新株予約権</t>
    </r>
    <rPh sb="0" eb="2">
      <t>シンカブ</t>
    </rPh>
    <rPh sb="2" eb="4">
      <t>ヨヤク</t>
    </rPh>
    <rPh sb="4" eb="5">
      <t>ケン</t>
    </rPh>
    <phoneticPr fontId="7"/>
  </si>
  <si>
    <r>
      <rPr>
        <sz val="8"/>
        <color indexed="8"/>
        <rFont val="Meiryo UI"/>
        <family val="3"/>
        <charset val="128"/>
      </rPr>
      <t>非支配株主持分</t>
    </r>
    <rPh sb="0" eb="1">
      <t>ヒ</t>
    </rPh>
    <rPh sb="1" eb="3">
      <t>シハイ</t>
    </rPh>
    <rPh sb="3" eb="5">
      <t>カブヌシ</t>
    </rPh>
    <rPh sb="5" eb="7">
      <t>モチブン</t>
    </rPh>
    <phoneticPr fontId="7"/>
  </si>
  <si>
    <r>
      <rPr>
        <sz val="8"/>
        <color indexed="8"/>
        <rFont val="Meiryo UI"/>
        <family val="3"/>
        <charset val="128"/>
      </rPr>
      <t>（</t>
    </r>
    <r>
      <rPr>
        <sz val="8"/>
        <color indexed="8"/>
        <rFont val="Arial"/>
        <family val="2"/>
      </rPr>
      <t xml:space="preserve"> </t>
    </r>
    <r>
      <rPr>
        <sz val="8"/>
        <color indexed="8"/>
        <rFont val="Meiryo UI"/>
        <family val="3"/>
        <charset val="128"/>
      </rPr>
      <t>少</t>
    </r>
    <r>
      <rPr>
        <sz val="8"/>
        <color indexed="8"/>
        <rFont val="Arial"/>
        <family val="2"/>
      </rPr>
      <t xml:space="preserve"> </t>
    </r>
    <r>
      <rPr>
        <sz val="8"/>
        <color indexed="8"/>
        <rFont val="Meiryo UI"/>
        <family val="3"/>
        <charset val="128"/>
      </rPr>
      <t>数</t>
    </r>
    <r>
      <rPr>
        <sz val="8"/>
        <color indexed="8"/>
        <rFont val="Arial"/>
        <family val="2"/>
      </rPr>
      <t xml:space="preserve"> </t>
    </r>
    <r>
      <rPr>
        <sz val="8"/>
        <color indexed="8"/>
        <rFont val="Meiryo UI"/>
        <family val="3"/>
        <charset val="128"/>
      </rPr>
      <t>株</t>
    </r>
    <r>
      <rPr>
        <sz val="8"/>
        <color indexed="8"/>
        <rFont val="Arial"/>
        <family val="2"/>
      </rPr>
      <t xml:space="preserve"> </t>
    </r>
    <r>
      <rPr>
        <sz val="8"/>
        <color indexed="8"/>
        <rFont val="Meiryo UI"/>
        <family val="3"/>
        <charset val="128"/>
      </rPr>
      <t>主</t>
    </r>
    <r>
      <rPr>
        <sz val="8"/>
        <color indexed="8"/>
        <rFont val="Arial"/>
        <family val="2"/>
      </rPr>
      <t xml:space="preserve"> </t>
    </r>
    <r>
      <rPr>
        <sz val="8"/>
        <color indexed="8"/>
        <rFont val="Meiryo UI"/>
        <family val="3"/>
        <charset val="128"/>
      </rPr>
      <t>持</t>
    </r>
    <r>
      <rPr>
        <sz val="8"/>
        <color indexed="8"/>
        <rFont val="Arial"/>
        <family val="2"/>
      </rPr>
      <t xml:space="preserve"> </t>
    </r>
    <r>
      <rPr>
        <sz val="8"/>
        <color indexed="8"/>
        <rFont val="Meiryo UI"/>
        <family val="3"/>
        <charset val="128"/>
      </rPr>
      <t>分</t>
    </r>
    <r>
      <rPr>
        <sz val="8"/>
        <color indexed="8"/>
        <rFont val="Arial"/>
        <family val="2"/>
      </rPr>
      <t xml:space="preserve"> </t>
    </r>
    <r>
      <rPr>
        <sz val="8"/>
        <color indexed="8"/>
        <rFont val="Meiryo UI"/>
        <family val="3"/>
        <charset val="128"/>
      </rPr>
      <t>）</t>
    </r>
    <rPh sb="2" eb="3">
      <t>ショウ</t>
    </rPh>
    <rPh sb="4" eb="5">
      <t>スウ</t>
    </rPh>
    <rPh sb="6" eb="7">
      <t>カブ</t>
    </rPh>
    <rPh sb="8" eb="9">
      <t>シュ</t>
    </rPh>
    <rPh sb="10" eb="11">
      <t>モ</t>
    </rPh>
    <rPh sb="12" eb="13">
      <t>ブン</t>
    </rPh>
    <phoneticPr fontId="7"/>
  </si>
  <si>
    <r>
      <rPr>
        <sz val="8"/>
        <color indexed="8"/>
        <rFont val="Meiryo UI"/>
        <family val="3"/>
        <charset val="128"/>
      </rPr>
      <t>少数株主持分</t>
    </r>
    <rPh sb="0" eb="2">
      <t>ショウスウ</t>
    </rPh>
    <rPh sb="2" eb="4">
      <t>カブヌシ</t>
    </rPh>
    <rPh sb="4" eb="5">
      <t>モ</t>
    </rPh>
    <rPh sb="5" eb="6">
      <t>ブン</t>
    </rPh>
    <phoneticPr fontId="7"/>
  </si>
  <si>
    <r>
      <rPr>
        <sz val="8"/>
        <color indexed="8"/>
        <rFont val="Meiryo UI"/>
        <family val="3"/>
        <charset val="128"/>
      </rPr>
      <t>（</t>
    </r>
    <r>
      <rPr>
        <sz val="8"/>
        <color indexed="8"/>
        <rFont val="Arial"/>
        <family val="2"/>
      </rPr>
      <t xml:space="preserve"> </t>
    </r>
    <r>
      <rPr>
        <sz val="8"/>
        <color indexed="8"/>
        <rFont val="Meiryo UI"/>
        <family val="3"/>
        <charset val="128"/>
      </rPr>
      <t>資</t>
    </r>
    <r>
      <rPr>
        <sz val="8"/>
        <color indexed="8"/>
        <rFont val="Arial"/>
        <family val="2"/>
      </rPr>
      <t xml:space="preserve"> </t>
    </r>
    <r>
      <rPr>
        <sz val="8"/>
        <color indexed="8"/>
        <rFont val="Meiryo UI"/>
        <family val="3"/>
        <charset val="128"/>
      </rPr>
      <t>本</t>
    </r>
    <r>
      <rPr>
        <sz val="8"/>
        <color indexed="8"/>
        <rFont val="Arial"/>
        <family val="2"/>
      </rPr>
      <t xml:space="preserve"> </t>
    </r>
    <r>
      <rPr>
        <sz val="8"/>
        <color indexed="8"/>
        <rFont val="Meiryo UI"/>
        <family val="3"/>
        <charset val="128"/>
      </rPr>
      <t>の</t>
    </r>
    <r>
      <rPr>
        <sz val="8"/>
        <color indexed="8"/>
        <rFont val="Arial"/>
        <family val="2"/>
      </rPr>
      <t xml:space="preserve"> </t>
    </r>
    <r>
      <rPr>
        <sz val="8"/>
        <color indexed="8"/>
        <rFont val="Meiryo UI"/>
        <family val="3"/>
        <charset val="128"/>
      </rPr>
      <t>部</t>
    </r>
    <r>
      <rPr>
        <sz val="8"/>
        <color indexed="8"/>
        <rFont val="Arial"/>
        <family val="2"/>
      </rPr>
      <t xml:space="preserve"> </t>
    </r>
    <r>
      <rPr>
        <sz val="8"/>
        <color indexed="8"/>
        <rFont val="Meiryo UI"/>
        <family val="3"/>
        <charset val="128"/>
      </rPr>
      <t>）</t>
    </r>
    <rPh sb="2" eb="3">
      <t>シ</t>
    </rPh>
    <rPh sb="4" eb="5">
      <t>ホン</t>
    </rPh>
    <rPh sb="8" eb="9">
      <t>ブ</t>
    </rPh>
    <phoneticPr fontId="7"/>
  </si>
  <si>
    <r>
      <rPr>
        <sz val="8"/>
        <color indexed="8"/>
        <rFont val="Meiryo UI"/>
        <family val="3"/>
        <charset val="128"/>
      </rPr>
      <t>資本の部合計</t>
    </r>
    <rPh sb="0" eb="2">
      <t>シホン</t>
    </rPh>
    <rPh sb="3" eb="4">
      <t>ブ</t>
    </rPh>
    <rPh sb="4" eb="6">
      <t>ゴウケイ</t>
    </rPh>
    <phoneticPr fontId="7"/>
  </si>
  <si>
    <r>
      <rPr>
        <sz val="8"/>
        <color indexed="8"/>
        <rFont val="Meiryo UI"/>
        <family val="3"/>
        <charset val="128"/>
      </rPr>
      <t>負債、少数株主持分及び資本の部合計</t>
    </r>
    <rPh sb="0" eb="2">
      <t>フサイ</t>
    </rPh>
    <rPh sb="3" eb="5">
      <t>ショウスウ</t>
    </rPh>
    <rPh sb="5" eb="7">
      <t>カブヌシ</t>
    </rPh>
    <rPh sb="7" eb="8">
      <t>モ</t>
    </rPh>
    <rPh sb="8" eb="9">
      <t>ブン</t>
    </rPh>
    <rPh sb="9" eb="10">
      <t>オヨ</t>
    </rPh>
    <rPh sb="11" eb="13">
      <t>シホン</t>
    </rPh>
    <rPh sb="14" eb="15">
      <t>ブ</t>
    </rPh>
    <rPh sb="15" eb="17">
      <t>ゴウケイ</t>
    </rPh>
    <phoneticPr fontId="7"/>
  </si>
  <si>
    <t>FY2013</t>
  </si>
  <si>
    <t>FY2014</t>
  </si>
  <si>
    <t>FY2015</t>
  </si>
  <si>
    <t>FY2016</t>
  </si>
  <si>
    <t>FY2017</t>
  </si>
  <si>
    <t>FY2018</t>
  </si>
  <si>
    <t>FY2019</t>
  </si>
  <si>
    <t>FY2020</t>
  </si>
  <si>
    <t>FY2021</t>
  </si>
  <si>
    <t>FY2022</t>
  </si>
  <si>
    <t>FY2023</t>
  </si>
  <si>
    <t>FY2024</t>
  </si>
  <si>
    <r>
      <rPr>
        <b/>
        <sz val="8"/>
        <color indexed="8"/>
        <rFont val="Meiryo UI"/>
        <family val="3"/>
        <charset val="128"/>
      </rPr>
      <t>資産の部合計</t>
    </r>
  </si>
  <si>
    <r>
      <rPr>
        <b/>
        <sz val="8"/>
        <color indexed="8"/>
        <rFont val="Meiryo UI"/>
        <family val="3"/>
        <charset val="128"/>
      </rPr>
      <t>負債の部合計</t>
    </r>
  </si>
  <si>
    <r>
      <rPr>
        <b/>
        <sz val="8"/>
        <color indexed="8"/>
        <rFont val="Meiryo UI"/>
        <family val="3"/>
        <charset val="128"/>
      </rPr>
      <t>純資産の部合計</t>
    </r>
    <rPh sb="0" eb="3">
      <t>ジュンシサン</t>
    </rPh>
    <phoneticPr fontId="7"/>
  </si>
  <si>
    <r>
      <rPr>
        <b/>
        <sz val="8"/>
        <color indexed="8"/>
        <rFont val="Meiryo UI"/>
        <family val="3"/>
        <charset val="128"/>
      </rPr>
      <t>負債及び純資産の部合計</t>
    </r>
    <rPh sb="0" eb="2">
      <t>フサイ</t>
    </rPh>
    <rPh sb="2" eb="3">
      <t>オヨ</t>
    </rPh>
    <rPh sb="4" eb="7">
      <t>ジュンシサン</t>
    </rPh>
    <rPh sb="8" eb="9">
      <t>ブ</t>
    </rPh>
    <rPh sb="9" eb="11">
      <t>ゴウケイ</t>
    </rPh>
    <phoneticPr fontId="7"/>
  </si>
  <si>
    <t>Consolidated Gross Profits</t>
  </si>
  <si>
    <t>Net Interest Income</t>
  </si>
  <si>
    <t>Trust Fees</t>
  </si>
  <si>
    <t>Net Fee and Commission Income</t>
  </si>
  <si>
    <t>Net Trading Income</t>
  </si>
  <si>
    <t>Net Other Operating Income</t>
  </si>
  <si>
    <t xml:space="preserve">General and Administrative Expenses </t>
  </si>
  <si>
    <t>Expenses related to Portfolio Problems (including Reversal of (Provision for) General Allowance for Loan Losses)</t>
  </si>
  <si>
    <t>Gains on Reversal of Allowance for Loan Losses, and others</t>
  </si>
  <si>
    <t>Net Gains (Losses) related to Stocks</t>
  </si>
  <si>
    <t>Equity in Income from Investments in Affiliates</t>
  </si>
  <si>
    <t xml:space="preserve">Other </t>
  </si>
  <si>
    <t>Ordinary Profits</t>
  </si>
  <si>
    <t>Net Extraordinary Gains (Losses)</t>
  </si>
  <si>
    <t>Profit before Income Taxes</t>
  </si>
  <si>
    <t>Income Taxes - Current</t>
  </si>
  <si>
    <t xml:space="preserve">                        - Deferred</t>
  </si>
  <si>
    <t>Profit</t>
  </si>
  <si>
    <t>Profit Attributable to Non-controlling Interests</t>
  </si>
  <si>
    <t>Profit Attributable to Owners of Parent</t>
  </si>
  <si>
    <t>Consolidated Net Business Profits</t>
  </si>
  <si>
    <t>Consolidated Net Business Profits
+Net Gains (Losses) related to ETFs and others (Billions of yen)</t>
  </si>
  <si>
    <t>Credit-related Costs (including Credit Costs of Trust Accounts)</t>
    <phoneticPr fontId="3"/>
  </si>
  <si>
    <r>
      <rPr>
        <sz val="8"/>
        <color indexed="8"/>
        <rFont val="Meiryo UI"/>
        <family val="3"/>
        <charset val="128"/>
      </rPr>
      <t>資金利益</t>
    </r>
  </si>
  <si>
    <r>
      <rPr>
        <sz val="8"/>
        <color indexed="8"/>
        <rFont val="Meiryo UI"/>
        <family val="3"/>
        <charset val="128"/>
      </rPr>
      <t>信託報酬</t>
    </r>
  </si>
  <si>
    <r>
      <rPr>
        <sz val="8"/>
        <color indexed="8"/>
        <rFont val="Meiryo UI"/>
        <family val="3"/>
        <charset val="128"/>
      </rPr>
      <t>役務取引等利益</t>
    </r>
  </si>
  <si>
    <r>
      <rPr>
        <sz val="8"/>
        <color indexed="8"/>
        <rFont val="Meiryo UI"/>
        <family val="3"/>
        <charset val="128"/>
      </rPr>
      <t>特定取引利益</t>
    </r>
  </si>
  <si>
    <r>
      <rPr>
        <sz val="8"/>
        <color indexed="8"/>
        <rFont val="Meiryo UI"/>
        <family val="3"/>
        <charset val="128"/>
      </rPr>
      <t>その他業務利益</t>
    </r>
  </si>
  <si>
    <r>
      <rPr>
        <sz val="8"/>
        <color indexed="8"/>
        <rFont val="Meiryo UI"/>
        <family val="3"/>
        <charset val="128"/>
      </rPr>
      <t>営業経費</t>
    </r>
    <rPh sb="0" eb="2">
      <t>エイギョウ</t>
    </rPh>
    <phoneticPr fontId="4"/>
  </si>
  <si>
    <r>
      <rPr>
        <sz val="8"/>
        <color indexed="8"/>
        <rFont val="Meiryo UI"/>
        <family val="3"/>
        <charset val="128"/>
      </rPr>
      <t>不良債権処理額
（含む　一般貸倒引当金純繰入額）</t>
    </r>
    <rPh sb="0" eb="4">
      <t>フリョウサイケン</t>
    </rPh>
    <rPh sb="4" eb="7">
      <t>ショリガク</t>
    </rPh>
    <rPh sb="9" eb="10">
      <t>フク</t>
    </rPh>
    <rPh sb="12" eb="14">
      <t>イッパン</t>
    </rPh>
    <rPh sb="14" eb="16">
      <t>カシダオレ</t>
    </rPh>
    <rPh sb="16" eb="19">
      <t>ヒキアテキン</t>
    </rPh>
    <rPh sb="19" eb="20">
      <t>ジュン</t>
    </rPh>
    <rPh sb="20" eb="22">
      <t>クリイレ</t>
    </rPh>
    <rPh sb="22" eb="23">
      <t>ガク</t>
    </rPh>
    <phoneticPr fontId="4"/>
  </si>
  <si>
    <r>
      <rPr>
        <sz val="8"/>
        <color indexed="8"/>
        <rFont val="Meiryo UI"/>
        <family val="3"/>
        <charset val="128"/>
      </rPr>
      <t>貸倒引当金戻入益等</t>
    </r>
    <rPh sb="0" eb="2">
      <t>カシダオレ</t>
    </rPh>
    <rPh sb="2" eb="4">
      <t>ヒキアテ</t>
    </rPh>
    <rPh sb="4" eb="5">
      <t>キン</t>
    </rPh>
    <rPh sb="5" eb="7">
      <t>レイニュウ</t>
    </rPh>
    <rPh sb="7" eb="8">
      <t>エキ</t>
    </rPh>
    <rPh sb="8" eb="9">
      <t>ナド</t>
    </rPh>
    <phoneticPr fontId="7"/>
  </si>
  <si>
    <r>
      <rPr>
        <sz val="8"/>
        <color indexed="8"/>
        <rFont val="Meiryo UI"/>
        <family val="3"/>
        <charset val="128"/>
      </rPr>
      <t>株式等関係損益</t>
    </r>
    <rPh sb="2" eb="3">
      <t>トウ</t>
    </rPh>
    <phoneticPr fontId="7"/>
  </si>
  <si>
    <r>
      <rPr>
        <sz val="8"/>
        <color indexed="8"/>
        <rFont val="Meiryo UI"/>
        <family val="3"/>
        <charset val="128"/>
      </rPr>
      <t>持分法による投資損益</t>
    </r>
  </si>
  <si>
    <r>
      <rPr>
        <sz val="8"/>
        <color indexed="8"/>
        <rFont val="Meiryo UI"/>
        <family val="3"/>
        <charset val="128"/>
      </rPr>
      <t>その他</t>
    </r>
  </si>
  <si>
    <r>
      <rPr>
        <sz val="8"/>
        <color indexed="8"/>
        <rFont val="Meiryo UI"/>
        <family val="3"/>
        <charset val="128"/>
      </rPr>
      <t>特別損益</t>
    </r>
  </si>
  <si>
    <r>
      <rPr>
        <sz val="8"/>
        <color indexed="8"/>
        <rFont val="Meiryo UI"/>
        <family val="3"/>
        <charset val="128"/>
      </rPr>
      <t>税金等調整前当期純利益</t>
    </r>
    <rPh sb="0" eb="3">
      <t>ゼイキントウ</t>
    </rPh>
    <rPh sb="3" eb="5">
      <t>チョウセイ</t>
    </rPh>
    <rPh sb="5" eb="6">
      <t>マエ</t>
    </rPh>
    <rPh sb="6" eb="8">
      <t>トウキ</t>
    </rPh>
    <rPh sb="8" eb="9">
      <t>ジュン</t>
    </rPh>
    <phoneticPr fontId="4"/>
  </si>
  <si>
    <r>
      <rPr>
        <sz val="8"/>
        <color indexed="8"/>
        <rFont val="Meiryo UI"/>
        <family val="3"/>
        <charset val="128"/>
      </rPr>
      <t>法人税、住民税及び事業税</t>
    </r>
  </si>
  <si>
    <r>
      <rPr>
        <sz val="8"/>
        <color indexed="8"/>
        <rFont val="Meiryo UI"/>
        <family val="3"/>
        <charset val="128"/>
      </rPr>
      <t>法人税等調整額</t>
    </r>
  </si>
  <si>
    <r>
      <rPr>
        <sz val="8"/>
        <color indexed="8"/>
        <rFont val="Meiryo UI"/>
        <family val="3"/>
        <charset val="128"/>
      </rPr>
      <t>当期純利益</t>
    </r>
    <rPh sb="0" eb="2">
      <t>トウキ</t>
    </rPh>
    <rPh sb="2" eb="5">
      <t>ジュンリエキ</t>
    </rPh>
    <phoneticPr fontId="27"/>
  </si>
  <si>
    <r>
      <rPr>
        <sz val="8"/>
        <color indexed="8"/>
        <rFont val="Meiryo UI"/>
        <family val="3"/>
        <charset val="128"/>
      </rPr>
      <t>非支配株主に帰属する当期純損益</t>
    </r>
    <rPh sb="10" eb="12">
      <t>トウキ</t>
    </rPh>
    <phoneticPr fontId="4"/>
  </si>
  <si>
    <r>
      <rPr>
        <sz val="8"/>
        <color indexed="8"/>
        <rFont val="Meiryo UI"/>
        <family val="3"/>
        <charset val="128"/>
      </rPr>
      <t>与信関係費用
（含む信託勘定与信関係費用）</t>
    </r>
    <rPh sb="0" eb="2">
      <t>ヨシン</t>
    </rPh>
    <rPh sb="2" eb="4">
      <t>カンケイ</t>
    </rPh>
    <rPh sb="4" eb="6">
      <t>ヒヨウ</t>
    </rPh>
    <rPh sb="8" eb="9">
      <t>フク</t>
    </rPh>
    <rPh sb="10" eb="12">
      <t>シンタク</t>
    </rPh>
    <rPh sb="12" eb="14">
      <t>カンジョウ</t>
    </rPh>
    <rPh sb="14" eb="16">
      <t>ヨシン</t>
    </rPh>
    <rPh sb="16" eb="18">
      <t>カンケイ</t>
    </rPh>
    <rPh sb="18" eb="20">
      <t>ヒヨウ</t>
    </rPh>
    <phoneticPr fontId="4"/>
  </si>
  <si>
    <r>
      <rPr>
        <sz val="8"/>
        <color indexed="8"/>
        <rFont val="Meiryo UI"/>
        <family val="3"/>
        <charset val="128"/>
      </rPr>
      <t>連結業務純益</t>
    </r>
    <rPh sb="0" eb="2">
      <t>レンケツ</t>
    </rPh>
    <rPh sb="2" eb="4">
      <t>ギョウム</t>
    </rPh>
    <rPh sb="4" eb="6">
      <t>ジュンエキ</t>
    </rPh>
    <phoneticPr fontId="4"/>
  </si>
  <si>
    <r>
      <rPr>
        <b/>
        <sz val="8"/>
        <color indexed="8"/>
        <rFont val="Meiryo UI"/>
        <family val="3"/>
        <charset val="128"/>
      </rPr>
      <t>連結粗利益</t>
    </r>
  </si>
  <si>
    <r>
      <rPr>
        <b/>
        <sz val="8"/>
        <color indexed="8"/>
        <rFont val="Meiryo UI"/>
        <family val="3"/>
        <charset val="128"/>
      </rPr>
      <t>親会社株主に帰属する当期純利益</t>
    </r>
    <rPh sb="0" eb="3">
      <t>オヤガイシャ</t>
    </rPh>
    <rPh sb="3" eb="5">
      <t>カブヌシ</t>
    </rPh>
    <rPh sb="6" eb="8">
      <t>キゾク</t>
    </rPh>
    <rPh sb="10" eb="12">
      <t>トウキ</t>
    </rPh>
    <rPh sb="12" eb="15">
      <t>ジュンリエキ</t>
    </rPh>
    <phoneticPr fontId="4"/>
  </si>
  <si>
    <r>
      <rPr>
        <b/>
        <sz val="8"/>
        <color indexed="8"/>
        <rFont val="Meiryo UI"/>
        <family val="3"/>
        <charset val="128"/>
      </rPr>
      <t>連結業務純益</t>
    </r>
    <r>
      <rPr>
        <b/>
        <sz val="8"/>
        <color indexed="8"/>
        <rFont val="Arial"/>
        <family val="2"/>
      </rPr>
      <t>+ ETF</t>
    </r>
    <r>
      <rPr>
        <b/>
        <sz val="8"/>
        <color indexed="8"/>
        <rFont val="Meiryo UI"/>
        <family val="3"/>
        <charset val="128"/>
      </rPr>
      <t>関係損益</t>
    </r>
    <r>
      <rPr>
        <b/>
        <sz val="6"/>
        <rFont val="Arial"/>
        <family val="2"/>
      </rPr>
      <t xml:space="preserve"> (</t>
    </r>
    <r>
      <rPr>
        <b/>
        <sz val="6"/>
        <rFont val="Meiryo UI"/>
        <family val="3"/>
        <charset val="128"/>
      </rPr>
      <t>十億円</t>
    </r>
    <r>
      <rPr>
        <b/>
        <sz val="6"/>
        <rFont val="Arial"/>
        <family val="2"/>
      </rPr>
      <t>)</t>
    </r>
    <rPh sb="0" eb="2">
      <t>レンケツ</t>
    </rPh>
    <rPh sb="2" eb="4">
      <t>ギョウム</t>
    </rPh>
    <rPh sb="4" eb="6">
      <t>ジュンエキ</t>
    </rPh>
    <rPh sb="11" eb="15">
      <t>カンケイソンエキ</t>
    </rPh>
    <phoneticPr fontId="4"/>
  </si>
  <si>
    <t>FY2022 Q1</t>
  </si>
  <si>
    <t>FY2022 Q2</t>
  </si>
  <si>
    <t>FY2022 Q3</t>
  </si>
  <si>
    <t>FY2022 Q4</t>
  </si>
  <si>
    <t>FY2023 Q1</t>
  </si>
  <si>
    <t>FY2023 Q2</t>
  </si>
  <si>
    <t>FY2023 Q3</t>
  </si>
  <si>
    <t>FY2023 Q4</t>
  </si>
  <si>
    <t>FY2024 Q1</t>
  </si>
  <si>
    <t>FY2024 Q2</t>
  </si>
  <si>
    <t>FY2024 Q3</t>
  </si>
  <si>
    <t>FY2024 Q4</t>
  </si>
  <si>
    <t>FY2025 Q1</t>
  </si>
  <si>
    <t>FY2025 Q2</t>
  </si>
  <si>
    <t>FY2025 Q3</t>
  </si>
  <si>
    <t>Foreign Exchanges</t>
  </si>
  <si>
    <t>Intangible Fixed Assets</t>
  </si>
  <si>
    <t>Deferred Tax Assets</t>
  </si>
  <si>
    <t>Allowance for Loan Losses</t>
  </si>
  <si>
    <t>Total Assets</t>
  </si>
  <si>
    <t>Liabilities</t>
  </si>
  <si>
    <t>Deposits</t>
  </si>
  <si>
    <t>Negotiable Certificates of Deposit</t>
  </si>
  <si>
    <t>Payables under Repurchase Agreements</t>
  </si>
  <si>
    <t>Guarantee Deposits Received under Securities Lending Transactions</t>
  </si>
  <si>
    <t>Commercial Paper</t>
  </si>
  <si>
    <t>Trading Liabilities</t>
  </si>
  <si>
    <t>Borrowed Money</t>
  </si>
  <si>
    <t>Bonds and Notes</t>
  </si>
  <si>
    <t>Derivatives other than for Trading Liabilities</t>
  </si>
  <si>
    <t>Other Liabilities</t>
  </si>
  <si>
    <t>Reserve for Bonus Payments</t>
  </si>
  <si>
    <t>Reserve for Possible Losses on Sales of Loans</t>
  </si>
  <si>
    <t>Reserve for Contingencies</t>
  </si>
  <si>
    <t>Deferred Tax Liabilities</t>
  </si>
  <si>
    <t>Deferred Tax Liabilities for Revaluation Reserve for Land</t>
  </si>
  <si>
    <t>Acceptances and Guarantees</t>
  </si>
  <si>
    <t>Total Liabilities</t>
  </si>
  <si>
    <t>Net Assets</t>
  </si>
  <si>
    <t>Common Stock and Preferred Stock</t>
  </si>
  <si>
    <t>Capital Surplus</t>
  </si>
  <si>
    <t>Retained Earnings</t>
  </si>
  <si>
    <t>Total Shareholders' Equity</t>
  </si>
  <si>
    <t>Total Net Assets</t>
  </si>
  <si>
    <t>Revaluation Reserve for Land, net of Taxes</t>
  </si>
  <si>
    <t>Net Unrealized Gains (Losses) on Other Securities, net of Taxes</t>
  </si>
  <si>
    <t>FY2022 Q4</t>
    <phoneticPr fontId="3"/>
  </si>
  <si>
    <t>FY2023 Q1</t>
    <phoneticPr fontId="3"/>
  </si>
  <si>
    <t>FY2023 Q2</t>
    <phoneticPr fontId="3"/>
  </si>
  <si>
    <t>FY2023 Q3</t>
    <phoneticPr fontId="3"/>
  </si>
  <si>
    <t>FY2023 Q4</t>
    <phoneticPr fontId="3"/>
  </si>
  <si>
    <t>Gross Profits</t>
  </si>
  <si>
    <t>Domestic Gross Profits</t>
  </si>
  <si>
    <t>Net Interest Rate Swap Income</t>
  </si>
  <si>
    <t>Net Gains (Losses) on Derivatives for Trading Transactions</t>
  </si>
  <si>
    <t>Net Gains (Losses) related to Bonds</t>
  </si>
  <si>
    <t>Net Gains (Losses) on Derivatives other than for Trading or Hedging</t>
  </si>
  <si>
    <t>International Gross Profits</t>
  </si>
  <si>
    <t>Net Gains (Losses) on Foreign Exchange Transactions</t>
  </si>
  <si>
    <t>General and Administrative Expenses (excluding Non-Recurring Losses)</t>
  </si>
  <si>
    <t>Net Business Profits (before Reversal of (Provision for) General Allowance for Loan Losses)</t>
  </si>
  <si>
    <t>Net Business Profits (before Reversal of  (Provision for) General Allowance for Loan Losses) from core business areas</t>
  </si>
  <si>
    <t>Reversal of (Provision for) General Allowance for Loan Losses</t>
  </si>
  <si>
    <t xml:space="preserve">Net Business Profits   </t>
  </si>
  <si>
    <t>Net Non-Recurring Gains (Losses)</t>
  </si>
  <si>
    <t xml:space="preserve">Expenses related to Portfolio Problems </t>
  </si>
  <si>
    <t>Other</t>
  </si>
  <si>
    <t>Profit (Loss) before Income Taxes</t>
  </si>
  <si>
    <t xml:space="preserve">                       - Deferred</t>
  </si>
  <si>
    <t>Profit (Loss)</t>
  </si>
  <si>
    <r>
      <rPr>
        <b/>
        <sz val="8"/>
        <color indexed="8"/>
        <rFont val="Meiryo UI"/>
        <family val="3"/>
        <charset val="128"/>
      </rPr>
      <t>経常利益</t>
    </r>
  </si>
  <si>
    <r>
      <rPr>
        <b/>
        <u/>
        <sz val="8"/>
        <color rgb="FF000000"/>
        <rFont val="Meiryo UI"/>
        <family val="3"/>
        <charset val="128"/>
      </rPr>
      <t>みずほフィナンシャルグループ連結</t>
    </r>
    <rPh sb="14" eb="16">
      <t>レンケツ</t>
    </rPh>
    <phoneticPr fontId="3"/>
  </si>
  <si>
    <r>
      <rPr>
        <b/>
        <u/>
        <sz val="8"/>
        <color rgb="FF000000"/>
        <rFont val="Meiryo UI"/>
        <family val="3"/>
        <charset val="128"/>
      </rPr>
      <t>みずほ銀行単体</t>
    </r>
    <rPh sb="3" eb="5">
      <t>ギンコウ</t>
    </rPh>
    <rPh sb="5" eb="7">
      <t>タンタイ</t>
    </rPh>
    <phoneticPr fontId="3"/>
  </si>
  <si>
    <r>
      <rPr>
        <b/>
        <sz val="8"/>
        <color indexed="8"/>
        <rFont val="Meiryo UI"/>
        <family val="3"/>
        <charset val="128"/>
      </rPr>
      <t>業務粗利益</t>
    </r>
  </si>
  <si>
    <r>
      <rPr>
        <sz val="8"/>
        <color indexed="8"/>
        <rFont val="Meiryo UI"/>
        <family val="3"/>
        <charset val="128"/>
      </rPr>
      <t>国内業務粗利益</t>
    </r>
  </si>
  <si>
    <r>
      <rPr>
        <sz val="8"/>
        <color indexed="8"/>
        <rFont val="Meiryo UI"/>
        <family val="3"/>
        <charset val="128"/>
      </rPr>
      <t>金利スワップ収支</t>
    </r>
    <rPh sb="0" eb="2">
      <t>キンリ</t>
    </rPh>
    <rPh sb="6" eb="8">
      <t>シュウシ</t>
    </rPh>
    <phoneticPr fontId="5"/>
  </si>
  <si>
    <r>
      <rPr>
        <sz val="8"/>
        <color indexed="8"/>
        <rFont val="Meiryo UI"/>
        <family val="3"/>
        <charset val="128"/>
      </rPr>
      <t>特定金融派生商品損益</t>
    </r>
    <rPh sb="8" eb="10">
      <t>ソンエキ</t>
    </rPh>
    <phoneticPr fontId="5"/>
  </si>
  <si>
    <r>
      <rPr>
        <sz val="8"/>
        <color indexed="8"/>
        <rFont val="Meiryo UI"/>
        <family val="3"/>
        <charset val="128"/>
      </rPr>
      <t>国債等債券損益</t>
    </r>
    <rPh sb="5" eb="7">
      <t>ソンエキ</t>
    </rPh>
    <phoneticPr fontId="5"/>
  </si>
  <si>
    <r>
      <rPr>
        <sz val="8"/>
        <color indexed="8"/>
        <rFont val="Meiryo UI"/>
        <family val="3"/>
        <charset val="128"/>
      </rPr>
      <t>金融派生商品損益</t>
    </r>
    <rPh sb="6" eb="8">
      <t>ソンエキ</t>
    </rPh>
    <phoneticPr fontId="5"/>
  </si>
  <si>
    <r>
      <rPr>
        <sz val="8"/>
        <color indexed="8"/>
        <rFont val="Meiryo UI"/>
        <family val="3"/>
        <charset val="128"/>
      </rPr>
      <t>国際業務粗利益</t>
    </r>
  </si>
  <si>
    <r>
      <rPr>
        <sz val="8"/>
        <color indexed="8"/>
        <rFont val="Meiryo UI"/>
        <family val="3"/>
        <charset val="128"/>
      </rPr>
      <t>外国為替売買損益</t>
    </r>
    <rPh sb="4" eb="6">
      <t>バイバイ</t>
    </rPh>
    <rPh sb="6" eb="8">
      <t>ソンエキ</t>
    </rPh>
    <phoneticPr fontId="5"/>
  </si>
  <si>
    <r>
      <rPr>
        <sz val="8"/>
        <color indexed="8"/>
        <rFont val="Meiryo UI"/>
        <family val="3"/>
        <charset val="128"/>
      </rPr>
      <t>経費（除く臨時処理分）</t>
    </r>
  </si>
  <si>
    <r>
      <rPr>
        <sz val="8"/>
        <color indexed="8"/>
        <rFont val="Meiryo UI"/>
        <family val="3"/>
        <charset val="128"/>
      </rPr>
      <t>実質業務純益</t>
    </r>
    <rPh sb="0" eb="2">
      <t>ジッシツ</t>
    </rPh>
    <rPh sb="2" eb="4">
      <t>ギョウム</t>
    </rPh>
    <rPh sb="4" eb="6">
      <t>ジュンエキ</t>
    </rPh>
    <phoneticPr fontId="6"/>
  </si>
  <si>
    <r>
      <rPr>
        <sz val="8"/>
        <color indexed="8"/>
        <rFont val="Meiryo UI"/>
        <family val="3"/>
        <charset val="128"/>
      </rPr>
      <t>コア業務純益</t>
    </r>
    <rPh sb="2" eb="4">
      <t>ギョウム</t>
    </rPh>
    <rPh sb="4" eb="6">
      <t>ジュンエキ</t>
    </rPh>
    <phoneticPr fontId="6"/>
  </si>
  <si>
    <r>
      <rPr>
        <sz val="8"/>
        <color indexed="8"/>
        <rFont val="Meiryo UI"/>
        <family val="3"/>
        <charset val="128"/>
      </rPr>
      <t>一般貸倒引当金純繰入額</t>
    </r>
    <rPh sb="7" eb="8">
      <t>ジュン</t>
    </rPh>
    <rPh sb="10" eb="11">
      <t>ガク</t>
    </rPh>
    <phoneticPr fontId="6"/>
  </si>
  <si>
    <r>
      <rPr>
        <b/>
        <sz val="8"/>
        <color indexed="8"/>
        <rFont val="Meiryo UI"/>
        <family val="3"/>
        <charset val="128"/>
      </rPr>
      <t>業務純益</t>
    </r>
  </si>
  <si>
    <r>
      <rPr>
        <sz val="8"/>
        <color indexed="8"/>
        <rFont val="Meiryo UI"/>
        <family val="3"/>
        <charset val="128"/>
      </rPr>
      <t>うち国債等債券損益</t>
    </r>
  </si>
  <si>
    <r>
      <rPr>
        <sz val="8"/>
        <color indexed="8"/>
        <rFont val="Meiryo UI"/>
        <family val="3"/>
        <charset val="128"/>
      </rPr>
      <t>臨時損益</t>
    </r>
  </si>
  <si>
    <r>
      <rPr>
        <sz val="8"/>
        <color indexed="8"/>
        <rFont val="Meiryo UI"/>
        <family val="3"/>
        <charset val="128"/>
      </rPr>
      <t>株式等関係損益</t>
    </r>
    <rPh sb="2" eb="3">
      <t>トウ</t>
    </rPh>
    <rPh sb="3" eb="5">
      <t>カンケイ</t>
    </rPh>
    <phoneticPr fontId="6"/>
  </si>
  <si>
    <r>
      <rPr>
        <sz val="8"/>
        <color indexed="8"/>
        <rFont val="Meiryo UI"/>
        <family val="3"/>
        <charset val="128"/>
      </rPr>
      <t>不良債権処理額</t>
    </r>
  </si>
  <si>
    <r>
      <rPr>
        <sz val="8"/>
        <color indexed="8"/>
        <rFont val="Meiryo UI"/>
        <family val="3"/>
        <charset val="128"/>
      </rPr>
      <t>貸倒引当金戻入益等</t>
    </r>
    <rPh sb="0" eb="2">
      <t>カシダオレ</t>
    </rPh>
    <rPh sb="2" eb="4">
      <t>ヒキアテ</t>
    </rPh>
    <rPh sb="4" eb="5">
      <t>キン</t>
    </rPh>
    <rPh sb="5" eb="7">
      <t>レイニュウ</t>
    </rPh>
    <rPh sb="7" eb="8">
      <t>エキ</t>
    </rPh>
    <rPh sb="8" eb="9">
      <t>トウ</t>
    </rPh>
    <phoneticPr fontId="6"/>
  </si>
  <si>
    <r>
      <rPr>
        <sz val="8"/>
        <color indexed="8"/>
        <rFont val="Meiryo UI"/>
        <family val="3"/>
        <charset val="128"/>
      </rPr>
      <t>税引前当期純利益又は税引前当期純損失</t>
    </r>
    <rPh sb="0" eb="2">
      <t>ゼイビキ</t>
    </rPh>
    <rPh sb="2" eb="3">
      <t>マエ</t>
    </rPh>
    <rPh sb="3" eb="5">
      <t>トウキ</t>
    </rPh>
    <rPh sb="5" eb="8">
      <t>ジュンリエキ</t>
    </rPh>
    <rPh sb="8" eb="9">
      <t>マタ</t>
    </rPh>
    <rPh sb="10" eb="12">
      <t>ゼイビキ</t>
    </rPh>
    <rPh sb="12" eb="13">
      <t>マエ</t>
    </rPh>
    <rPh sb="13" eb="15">
      <t>トウキ</t>
    </rPh>
    <rPh sb="15" eb="16">
      <t>ジュン</t>
    </rPh>
    <rPh sb="16" eb="18">
      <t>ソンシツ</t>
    </rPh>
    <phoneticPr fontId="6"/>
  </si>
  <si>
    <r>
      <rPr>
        <b/>
        <sz val="8"/>
        <color indexed="8"/>
        <rFont val="Meiryo UI"/>
        <family val="3"/>
        <charset val="128"/>
      </rPr>
      <t>当期純利益又は当期純損失</t>
    </r>
    <rPh sb="0" eb="2">
      <t>トウキ</t>
    </rPh>
    <rPh sb="2" eb="5">
      <t>ジュンリエキ</t>
    </rPh>
    <rPh sb="5" eb="6">
      <t>マタ</t>
    </rPh>
    <rPh sb="7" eb="9">
      <t>トウキ</t>
    </rPh>
    <rPh sb="9" eb="10">
      <t>ジュン</t>
    </rPh>
    <rPh sb="10" eb="12">
      <t>ソンシツ</t>
    </rPh>
    <phoneticPr fontId="4"/>
  </si>
  <si>
    <r>
      <rPr>
        <sz val="8"/>
        <color indexed="8"/>
        <rFont val="Meiryo UI"/>
        <family val="3"/>
        <charset val="128"/>
      </rPr>
      <t>与信関係費用</t>
    </r>
  </si>
  <si>
    <t xml:space="preserve">Prepaid Pension Cost                                                                                     </t>
  </si>
  <si>
    <t xml:space="preserve">Customers' Liabilities for Acceptances and Guarantees </t>
  </si>
  <si>
    <t>Call Money</t>
  </si>
  <si>
    <t xml:space="preserve">Reserve for Variable Compensation
</t>
  </si>
  <si>
    <t xml:space="preserve">Reserve for Reimbursement of Deposits </t>
  </si>
  <si>
    <t xml:space="preserve">Reserve for Reimbursement of Debentures </t>
  </si>
  <si>
    <t xml:space="preserve">    Capital Reserve</t>
  </si>
  <si>
    <t xml:space="preserve">     Other Capital Surplus</t>
  </si>
  <si>
    <t xml:space="preserve">    Appropriated Reserve</t>
  </si>
  <si>
    <t xml:space="preserve">    Other Retained Earnings</t>
  </si>
  <si>
    <t xml:space="preserve">        Retained Earnings Brought Forward </t>
  </si>
  <si>
    <t xml:space="preserve">Net Deferred Hedge Gains (Losses), net of Taxes </t>
  </si>
  <si>
    <t xml:space="preserve">Total Valuation and Translation Adjustments  </t>
  </si>
  <si>
    <t xml:space="preserve">Cash and Due from Banks </t>
    <phoneticPr fontId="7"/>
  </si>
  <si>
    <t>Call Loans</t>
    <phoneticPr fontId="7"/>
  </si>
  <si>
    <t xml:space="preserve">Money Held in Trust </t>
    <phoneticPr fontId="7"/>
  </si>
  <si>
    <t xml:space="preserve">Securities </t>
    <phoneticPr fontId="7"/>
  </si>
  <si>
    <t xml:space="preserve">Loans and Bills Discounted </t>
    <phoneticPr fontId="7"/>
  </si>
  <si>
    <t xml:space="preserve">Other Assets </t>
    <phoneticPr fontId="7"/>
  </si>
  <si>
    <r>
      <rPr>
        <b/>
        <u/>
        <sz val="8"/>
        <color rgb="FF000000"/>
        <rFont val="Meiryo UI"/>
        <family val="3"/>
        <charset val="128"/>
      </rPr>
      <t>（資産の部）</t>
    </r>
    <phoneticPr fontId="3"/>
  </si>
  <si>
    <r>
      <rPr>
        <sz val="8"/>
        <color indexed="8"/>
        <rFont val="Meiryo UI"/>
        <family val="3"/>
        <charset val="128"/>
      </rPr>
      <t>コールローン</t>
    </r>
    <phoneticPr fontId="7"/>
  </si>
  <si>
    <r>
      <rPr>
        <sz val="8"/>
        <color indexed="8"/>
        <rFont val="Meiryo UI"/>
        <family val="3"/>
        <charset val="128"/>
      </rPr>
      <t>無形固定資産</t>
    </r>
    <rPh sb="0" eb="2">
      <t>ムケイ</t>
    </rPh>
    <rPh sb="2" eb="4">
      <t>コテイ</t>
    </rPh>
    <rPh sb="4" eb="6">
      <t>シサン</t>
    </rPh>
    <phoneticPr fontId="5"/>
  </si>
  <si>
    <r>
      <rPr>
        <sz val="8"/>
        <color indexed="8"/>
        <rFont val="Meiryo UI"/>
        <family val="3"/>
        <charset val="128"/>
      </rPr>
      <t>前払年金費用</t>
    </r>
    <rPh sb="0" eb="1">
      <t>マエ</t>
    </rPh>
    <rPh sb="1" eb="2">
      <t>ハラ</t>
    </rPh>
    <rPh sb="2" eb="4">
      <t>ネンキン</t>
    </rPh>
    <rPh sb="4" eb="6">
      <t>ヒヨウ</t>
    </rPh>
    <phoneticPr fontId="10"/>
  </si>
  <si>
    <r>
      <rPr>
        <sz val="8"/>
        <color indexed="8"/>
        <rFont val="Meiryo UI"/>
        <family val="3"/>
        <charset val="128"/>
      </rPr>
      <t>繰延税金資産</t>
    </r>
    <rPh sb="0" eb="2">
      <t>クリノベ</t>
    </rPh>
    <rPh sb="2" eb="4">
      <t>ゼイキン</t>
    </rPh>
    <rPh sb="4" eb="6">
      <t>シサン</t>
    </rPh>
    <phoneticPr fontId="5"/>
  </si>
  <si>
    <r>
      <rPr>
        <sz val="8"/>
        <color indexed="8"/>
        <rFont val="Meiryo UI"/>
        <family val="3"/>
        <charset val="128"/>
      </rPr>
      <t>資産の部合計</t>
    </r>
  </si>
  <si>
    <r>
      <rPr>
        <sz val="8"/>
        <color indexed="8"/>
        <rFont val="Meiryo UI"/>
        <family val="3"/>
        <charset val="128"/>
      </rPr>
      <t>コールマネー</t>
    </r>
  </si>
  <si>
    <r>
      <rPr>
        <sz val="8"/>
        <color indexed="8"/>
        <rFont val="Meiryo UI"/>
        <family val="3"/>
        <charset val="128"/>
      </rPr>
      <t>コマーシャル・ペーパー</t>
    </r>
  </si>
  <si>
    <r>
      <rPr>
        <sz val="8"/>
        <color indexed="8"/>
        <rFont val="Meiryo UI"/>
        <family val="3"/>
        <charset val="128"/>
      </rPr>
      <t>金融派生商品</t>
    </r>
    <rPh sb="0" eb="2">
      <t>キンユウ</t>
    </rPh>
    <rPh sb="2" eb="4">
      <t>ハセイ</t>
    </rPh>
    <rPh sb="4" eb="6">
      <t>ショウヒン</t>
    </rPh>
    <phoneticPr fontId="11"/>
  </si>
  <si>
    <r>
      <rPr>
        <sz val="8"/>
        <color indexed="8"/>
        <rFont val="Meiryo UI"/>
        <family val="3"/>
        <charset val="128"/>
      </rPr>
      <t>変動報酬引当金</t>
    </r>
    <rPh sb="0" eb="2">
      <t>ヘンドウ</t>
    </rPh>
    <rPh sb="2" eb="4">
      <t>ホウシュウ</t>
    </rPh>
    <rPh sb="4" eb="6">
      <t>ヒキアテ</t>
    </rPh>
    <rPh sb="6" eb="7">
      <t>キン</t>
    </rPh>
    <phoneticPr fontId="5"/>
  </si>
  <si>
    <r>
      <rPr>
        <sz val="8"/>
        <color indexed="8"/>
        <rFont val="Meiryo UI"/>
        <family val="3"/>
        <charset val="128"/>
      </rPr>
      <t>貸出金売却損失引当金</t>
    </r>
    <rPh sb="3" eb="5">
      <t>バイキャク</t>
    </rPh>
    <rPh sb="5" eb="7">
      <t>ソンシツ</t>
    </rPh>
    <rPh sb="7" eb="9">
      <t>ヒキアテ</t>
    </rPh>
    <rPh sb="9" eb="10">
      <t>キン</t>
    </rPh>
    <phoneticPr fontId="11"/>
  </si>
  <si>
    <r>
      <rPr>
        <sz val="8"/>
        <color indexed="8"/>
        <rFont val="Meiryo UI"/>
        <family val="3"/>
        <charset val="128"/>
      </rPr>
      <t>偶発損失引当金</t>
    </r>
  </si>
  <si>
    <r>
      <rPr>
        <sz val="8"/>
        <color indexed="8"/>
        <rFont val="Meiryo UI"/>
        <family val="3"/>
        <charset val="128"/>
      </rPr>
      <t>睡眠預金払戻損失引当金</t>
    </r>
    <rPh sb="0" eb="2">
      <t>スイミン</t>
    </rPh>
    <rPh sb="2" eb="4">
      <t>ヨキン</t>
    </rPh>
    <rPh sb="4" eb="6">
      <t>ハライモドシ</t>
    </rPh>
    <rPh sb="6" eb="8">
      <t>ソンシツ</t>
    </rPh>
    <rPh sb="8" eb="10">
      <t>ヒキアテ</t>
    </rPh>
    <rPh sb="10" eb="11">
      <t>キン</t>
    </rPh>
    <phoneticPr fontId="5"/>
  </si>
  <si>
    <r>
      <rPr>
        <sz val="8"/>
        <color indexed="8"/>
        <rFont val="Meiryo UI"/>
        <family val="3"/>
        <charset val="128"/>
      </rPr>
      <t>債券払戻損失引当金</t>
    </r>
    <rPh sb="0" eb="2">
      <t>サイケン</t>
    </rPh>
    <rPh sb="2" eb="3">
      <t>ハラ</t>
    </rPh>
    <rPh sb="3" eb="4">
      <t>モド</t>
    </rPh>
    <rPh sb="4" eb="6">
      <t>ソンシツ</t>
    </rPh>
    <rPh sb="6" eb="8">
      <t>ヒキアテ</t>
    </rPh>
    <rPh sb="8" eb="9">
      <t>キン</t>
    </rPh>
    <phoneticPr fontId="5"/>
  </si>
  <si>
    <r>
      <rPr>
        <sz val="8"/>
        <color indexed="8"/>
        <rFont val="Meiryo UI"/>
        <family val="3"/>
        <charset val="128"/>
      </rPr>
      <t>繰延税金負債</t>
    </r>
    <rPh sb="4" eb="6">
      <t>フサイ</t>
    </rPh>
    <phoneticPr fontId="5"/>
  </si>
  <si>
    <r>
      <rPr>
        <sz val="8"/>
        <color indexed="8"/>
        <rFont val="Meiryo UI"/>
        <family val="3"/>
        <charset val="128"/>
      </rPr>
      <t>負債の部合計</t>
    </r>
  </si>
  <si>
    <r>
      <t xml:space="preserve"> </t>
    </r>
    <r>
      <rPr>
        <sz val="8"/>
        <color indexed="8"/>
        <rFont val="Meiryo UI"/>
        <family val="3"/>
        <charset val="128"/>
      </rPr>
      <t>資本準備金</t>
    </r>
  </si>
  <si>
    <r>
      <t xml:space="preserve">   </t>
    </r>
    <r>
      <rPr>
        <sz val="8"/>
        <color indexed="8"/>
        <rFont val="Meiryo UI"/>
        <family val="3"/>
        <charset val="128"/>
      </rPr>
      <t>その他資本剰余金</t>
    </r>
    <rPh sb="5" eb="6">
      <t>タ</t>
    </rPh>
    <rPh sb="6" eb="8">
      <t>シホン</t>
    </rPh>
    <rPh sb="8" eb="11">
      <t>ジョウヨキン</t>
    </rPh>
    <phoneticPr fontId="5"/>
  </si>
  <si>
    <r>
      <rPr>
        <sz val="8"/>
        <color indexed="8"/>
        <rFont val="Meiryo UI"/>
        <family val="3"/>
        <charset val="128"/>
      </rPr>
      <t>利益剰余金</t>
    </r>
  </si>
  <si>
    <r>
      <t xml:space="preserve"> </t>
    </r>
    <r>
      <rPr>
        <sz val="8"/>
        <color indexed="8"/>
        <rFont val="Meiryo UI"/>
        <family val="3"/>
        <charset val="128"/>
      </rPr>
      <t>利益準備金</t>
    </r>
  </si>
  <si>
    <r>
      <t xml:space="preserve">   </t>
    </r>
    <r>
      <rPr>
        <sz val="8"/>
        <color indexed="8"/>
        <rFont val="Meiryo UI"/>
        <family val="3"/>
        <charset val="128"/>
      </rPr>
      <t>その他利益剰余金</t>
    </r>
    <rPh sb="5" eb="6">
      <t>タ</t>
    </rPh>
    <rPh sb="6" eb="8">
      <t>リエキ</t>
    </rPh>
    <rPh sb="8" eb="11">
      <t>ジョウヨキン</t>
    </rPh>
    <phoneticPr fontId="5"/>
  </si>
  <si>
    <r>
      <rPr>
        <sz val="8"/>
        <color indexed="8"/>
        <rFont val="Meiryo UI"/>
        <family val="3"/>
        <charset val="128"/>
      </rPr>
      <t>　</t>
    </r>
    <r>
      <rPr>
        <sz val="8"/>
        <color indexed="8"/>
        <rFont val="Arial"/>
        <family val="2"/>
      </rPr>
      <t xml:space="preserve">     </t>
    </r>
    <r>
      <rPr>
        <sz val="8"/>
        <color indexed="8"/>
        <rFont val="Meiryo UI"/>
        <family val="3"/>
        <charset val="128"/>
      </rPr>
      <t>繰越利益剰余金</t>
    </r>
    <rPh sb="6" eb="8">
      <t>クリコシ</t>
    </rPh>
    <rPh sb="8" eb="10">
      <t>リエキ</t>
    </rPh>
    <rPh sb="10" eb="13">
      <t>ジョウヨキン</t>
    </rPh>
    <phoneticPr fontId="5"/>
  </si>
  <si>
    <r>
      <rPr>
        <sz val="8"/>
        <color indexed="8"/>
        <rFont val="Meiryo UI"/>
        <family val="3"/>
        <charset val="128"/>
      </rPr>
      <t>株主資本合計</t>
    </r>
    <rPh sb="0" eb="2">
      <t>カブヌシ</t>
    </rPh>
    <rPh sb="2" eb="4">
      <t>シホン</t>
    </rPh>
    <rPh sb="4" eb="6">
      <t>ゴウケイ</t>
    </rPh>
    <phoneticPr fontId="5"/>
  </si>
  <si>
    <r>
      <rPr>
        <sz val="8"/>
        <color indexed="8"/>
        <rFont val="Meiryo UI"/>
        <family val="3"/>
        <charset val="128"/>
      </rPr>
      <t>その他有価証券評価差額金</t>
    </r>
    <rPh sb="2" eb="3">
      <t>タ</t>
    </rPh>
    <rPh sb="3" eb="5">
      <t>ユウカ</t>
    </rPh>
    <rPh sb="5" eb="7">
      <t>ショウケン</t>
    </rPh>
    <rPh sb="7" eb="9">
      <t>ヒョウカ</t>
    </rPh>
    <rPh sb="9" eb="11">
      <t>サガク</t>
    </rPh>
    <rPh sb="11" eb="12">
      <t>キン</t>
    </rPh>
    <phoneticPr fontId="5"/>
  </si>
  <si>
    <r>
      <rPr>
        <sz val="8"/>
        <color indexed="8"/>
        <rFont val="Meiryo UI"/>
        <family val="3"/>
        <charset val="128"/>
      </rPr>
      <t>繰延ヘッジ損益</t>
    </r>
    <rPh sb="0" eb="2">
      <t>クリノベ</t>
    </rPh>
    <rPh sb="5" eb="7">
      <t>ソンエキ</t>
    </rPh>
    <phoneticPr fontId="5"/>
  </si>
  <si>
    <r>
      <rPr>
        <sz val="8"/>
        <color indexed="8"/>
        <rFont val="Meiryo UI"/>
        <family val="3"/>
        <charset val="128"/>
      </rPr>
      <t>土地再評価差額金</t>
    </r>
  </si>
  <si>
    <r>
      <rPr>
        <sz val="8"/>
        <color indexed="8"/>
        <rFont val="Meiryo UI"/>
        <family val="3"/>
        <charset val="128"/>
      </rPr>
      <t>評価・換算差額等合計</t>
    </r>
    <rPh sb="0" eb="2">
      <t>ヒョウカ</t>
    </rPh>
    <rPh sb="3" eb="5">
      <t>カンサン</t>
    </rPh>
    <rPh sb="5" eb="8">
      <t>サガクナド</t>
    </rPh>
    <rPh sb="8" eb="10">
      <t>ゴウケイ</t>
    </rPh>
    <phoneticPr fontId="5"/>
  </si>
  <si>
    <r>
      <rPr>
        <sz val="8"/>
        <color indexed="8"/>
        <rFont val="Meiryo UI"/>
        <family val="3"/>
        <charset val="128"/>
      </rPr>
      <t>純資産の部合計</t>
    </r>
    <rPh sb="0" eb="3">
      <t>ジュンシサン</t>
    </rPh>
    <phoneticPr fontId="5"/>
  </si>
  <si>
    <r>
      <rPr>
        <sz val="8"/>
        <color indexed="8"/>
        <rFont val="Meiryo UI"/>
        <family val="3"/>
        <charset val="128"/>
      </rPr>
      <t>負債及び純資産の部合計</t>
    </r>
    <rPh sb="0" eb="2">
      <t>フサイ</t>
    </rPh>
    <rPh sb="2" eb="3">
      <t>オヨ</t>
    </rPh>
    <rPh sb="4" eb="7">
      <t>ジュンシサン</t>
    </rPh>
    <rPh sb="8" eb="9">
      <t>ブ</t>
    </rPh>
    <rPh sb="9" eb="11">
      <t>ゴウケイ</t>
    </rPh>
    <phoneticPr fontId="5"/>
  </si>
  <si>
    <t>Assets</t>
  </si>
  <si>
    <t>Average balance</t>
  </si>
  <si>
    <t>Income/Expenses</t>
  </si>
  <si>
    <t>Yield (%)</t>
  </si>
  <si>
    <t>Loans and bills discounted</t>
  </si>
  <si>
    <t>Securities</t>
  </si>
  <si>
    <t>Call loans</t>
  </si>
  <si>
    <t>Receivables under securities borrowing transactions</t>
  </si>
  <si>
    <t>Negotiable certificates of deposits</t>
  </si>
  <si>
    <t>Call money</t>
  </si>
  <si>
    <t>Payables under repurchase agreements</t>
  </si>
  <si>
    <t>Payables under securities lending transactions</t>
  </si>
  <si>
    <t>Borrowed money</t>
  </si>
  <si>
    <t>-</t>
  </si>
  <si>
    <r>
      <t xml:space="preserve">1. </t>
    </r>
    <r>
      <rPr>
        <b/>
        <u/>
        <sz val="11"/>
        <rFont val="Meiryo UI"/>
        <family val="3"/>
        <charset val="128"/>
      </rPr>
      <t>連結損益計算書</t>
    </r>
    <r>
      <rPr>
        <b/>
        <u/>
        <sz val="11"/>
        <rFont val="Arial"/>
        <family val="2"/>
      </rPr>
      <t xml:space="preserve"> (</t>
    </r>
    <r>
      <rPr>
        <b/>
        <u/>
        <sz val="11"/>
        <rFont val="Meiryo UI"/>
        <family val="3"/>
        <charset val="128"/>
      </rPr>
      <t>年度次</t>
    </r>
    <r>
      <rPr>
        <b/>
        <u/>
        <sz val="11"/>
        <rFont val="Arial"/>
        <family val="2"/>
      </rPr>
      <t>) / Consolidated Statements of Income (Yearly)</t>
    </r>
    <rPh sb="12" eb="15">
      <t>ネンドジ</t>
    </rPh>
    <phoneticPr fontId="4"/>
  </si>
  <si>
    <r>
      <t xml:space="preserve">2. </t>
    </r>
    <r>
      <rPr>
        <b/>
        <u/>
        <sz val="11"/>
        <rFont val="Meiryo UI"/>
        <family val="3"/>
        <charset val="128"/>
      </rPr>
      <t>連結損益計算書</t>
    </r>
    <r>
      <rPr>
        <b/>
        <u/>
        <sz val="11"/>
        <rFont val="Arial"/>
        <family val="2"/>
      </rPr>
      <t xml:space="preserve"> (</t>
    </r>
    <r>
      <rPr>
        <b/>
        <u/>
        <sz val="11"/>
        <rFont val="Meiryo UI"/>
        <family val="3"/>
        <charset val="128"/>
      </rPr>
      <t>四半期次</t>
    </r>
    <r>
      <rPr>
        <b/>
        <u/>
        <sz val="11"/>
        <rFont val="Arial"/>
        <family val="2"/>
      </rPr>
      <t>) / Statements of Income (Quarterly)</t>
    </r>
    <rPh sb="12" eb="15">
      <t>シハンキ</t>
    </rPh>
    <rPh sb="15" eb="16">
      <t>ジ</t>
    </rPh>
    <phoneticPr fontId="4"/>
  </si>
  <si>
    <t>Domestic Sector</t>
    <phoneticPr fontId="3"/>
  </si>
  <si>
    <t>International Sector</t>
    <phoneticPr fontId="3"/>
  </si>
  <si>
    <r>
      <t xml:space="preserve">4. </t>
    </r>
    <r>
      <rPr>
        <b/>
        <u/>
        <sz val="11"/>
        <rFont val="Meiryo UI"/>
        <family val="3"/>
        <charset val="128"/>
      </rPr>
      <t>運用・調達</t>
    </r>
    <r>
      <rPr>
        <b/>
        <u/>
        <sz val="11"/>
        <rFont val="Arial"/>
        <family val="2"/>
      </rPr>
      <t xml:space="preserve"> (MHBK</t>
    </r>
    <r>
      <rPr>
        <b/>
        <u/>
        <sz val="11"/>
        <rFont val="Meiryo UI"/>
        <family val="3"/>
        <charset val="128"/>
      </rPr>
      <t>単体</t>
    </r>
    <r>
      <rPr>
        <b/>
        <u/>
        <sz val="11"/>
        <rFont val="Arial"/>
        <family val="2"/>
      </rPr>
      <t>) /  Source and Use of Funds (MHBK, Non-Consolidated)</t>
    </r>
    <rPh sb="3" eb="5">
      <t>ウンヨウ</t>
    </rPh>
    <rPh sb="6" eb="8">
      <t>チョウタツ</t>
    </rPh>
    <rPh sb="14" eb="16">
      <t>タンタイ</t>
    </rPh>
    <phoneticPr fontId="4"/>
  </si>
  <si>
    <r>
      <rPr>
        <b/>
        <u/>
        <sz val="8"/>
        <color rgb="FF000000"/>
        <rFont val="Meiryo UI"/>
        <family val="3"/>
        <charset val="128"/>
      </rPr>
      <t>国内業務部門</t>
    </r>
    <rPh sb="0" eb="2">
      <t>コクナイ</t>
    </rPh>
    <rPh sb="2" eb="4">
      <t>ギョウム</t>
    </rPh>
    <rPh sb="4" eb="6">
      <t>ブモン</t>
    </rPh>
    <phoneticPr fontId="6"/>
  </si>
  <si>
    <r>
      <rPr>
        <b/>
        <u/>
        <sz val="8"/>
        <color indexed="8"/>
        <rFont val="Meiryo UI"/>
        <family val="3"/>
        <charset val="128"/>
      </rPr>
      <t>資金運用勘定</t>
    </r>
    <rPh sb="0" eb="1">
      <t>シ</t>
    </rPh>
    <rPh sb="1" eb="2">
      <t>キン</t>
    </rPh>
    <rPh sb="2" eb="3">
      <t>ウン</t>
    </rPh>
    <rPh sb="3" eb="4">
      <t>ヨウ</t>
    </rPh>
    <rPh sb="4" eb="5">
      <t>カン</t>
    </rPh>
    <rPh sb="5" eb="6">
      <t>サダム</t>
    </rPh>
    <phoneticPr fontId="8"/>
  </si>
  <si>
    <r>
      <rPr>
        <b/>
        <sz val="8"/>
        <color indexed="8"/>
        <rFont val="Meiryo UI"/>
        <family val="3"/>
        <charset val="128"/>
      </rPr>
      <t>平均残高</t>
    </r>
  </si>
  <si>
    <r>
      <rPr>
        <b/>
        <sz val="8"/>
        <color indexed="8"/>
        <rFont val="Meiryo UI"/>
        <family val="3"/>
        <charset val="128"/>
      </rPr>
      <t>収入・費用</t>
    </r>
  </si>
  <si>
    <r>
      <rPr>
        <b/>
        <sz val="8"/>
        <color indexed="8"/>
        <rFont val="Meiryo UI"/>
        <family val="3"/>
        <charset val="128"/>
      </rPr>
      <t>利回（％）</t>
    </r>
  </si>
  <si>
    <r>
      <rPr>
        <sz val="8"/>
        <color indexed="8"/>
        <rFont val="Meiryo UI"/>
        <family val="3"/>
        <charset val="128"/>
      </rPr>
      <t>貸出金</t>
    </r>
    <rPh sb="0" eb="2">
      <t>カシダシ</t>
    </rPh>
    <rPh sb="2" eb="3">
      <t>キン</t>
    </rPh>
    <phoneticPr fontId="8"/>
  </si>
  <si>
    <r>
      <rPr>
        <sz val="8"/>
        <color indexed="8"/>
        <rFont val="Meiryo UI"/>
        <family val="3"/>
        <charset val="128"/>
      </rPr>
      <t>平均残高</t>
    </r>
  </si>
  <si>
    <r>
      <rPr>
        <sz val="8"/>
        <color indexed="8"/>
        <rFont val="Meiryo UI"/>
        <family val="3"/>
        <charset val="128"/>
      </rPr>
      <t>収入・費用</t>
    </r>
  </si>
  <si>
    <r>
      <rPr>
        <sz val="8"/>
        <color indexed="8"/>
        <rFont val="Meiryo UI"/>
        <family val="3"/>
        <charset val="128"/>
      </rPr>
      <t>利回（％）</t>
    </r>
  </si>
  <si>
    <r>
      <rPr>
        <sz val="8"/>
        <color indexed="8"/>
        <rFont val="Meiryo UI"/>
        <family val="3"/>
        <charset val="128"/>
      </rPr>
      <t>有価証券</t>
    </r>
    <rPh sb="0" eb="2">
      <t>ユウカ</t>
    </rPh>
    <rPh sb="2" eb="4">
      <t>ショウケン</t>
    </rPh>
    <phoneticPr fontId="8"/>
  </si>
  <si>
    <r>
      <rPr>
        <sz val="8"/>
        <rFont val="Meiryo UI"/>
        <family val="3"/>
        <charset val="128"/>
      </rPr>
      <t>利回（％）</t>
    </r>
  </si>
  <si>
    <r>
      <rPr>
        <sz val="8"/>
        <color indexed="8"/>
        <rFont val="Meiryo UI"/>
        <family val="3"/>
        <charset val="128"/>
      </rPr>
      <t>コールローン</t>
    </r>
  </si>
  <si>
    <r>
      <rPr>
        <sz val="8"/>
        <color indexed="8"/>
        <rFont val="Meiryo UI"/>
        <family val="3"/>
        <charset val="128"/>
      </rPr>
      <t>預け金</t>
    </r>
    <r>
      <rPr>
        <sz val="8"/>
        <color indexed="8"/>
        <rFont val="Arial"/>
        <family val="2"/>
      </rPr>
      <t>(</t>
    </r>
    <r>
      <rPr>
        <sz val="8"/>
        <color indexed="8"/>
        <rFont val="Meiryo UI"/>
        <family val="3"/>
        <charset val="128"/>
      </rPr>
      <t>無利息分を除く</t>
    </r>
    <r>
      <rPr>
        <sz val="8"/>
        <color indexed="8"/>
        <rFont val="Arial"/>
        <family val="2"/>
      </rPr>
      <t>)</t>
    </r>
    <r>
      <rPr>
        <sz val="8"/>
        <color indexed="8"/>
        <rFont val="Meiryo UI"/>
        <family val="3"/>
        <charset val="128"/>
      </rPr>
      <t>・譲渡性預け金</t>
    </r>
    <rPh sb="0" eb="1">
      <t>アズ</t>
    </rPh>
    <rPh sb="2" eb="3">
      <t>キン</t>
    </rPh>
    <rPh sb="4" eb="7">
      <t>ムリソク</t>
    </rPh>
    <rPh sb="7" eb="8">
      <t>ブン</t>
    </rPh>
    <rPh sb="9" eb="10">
      <t>ノゾ</t>
    </rPh>
    <rPh sb="13" eb="15">
      <t>ジョウト</t>
    </rPh>
    <rPh sb="15" eb="16">
      <t>セイ</t>
    </rPh>
    <rPh sb="16" eb="17">
      <t>アズ</t>
    </rPh>
    <rPh sb="18" eb="19">
      <t>キン</t>
    </rPh>
    <phoneticPr fontId="8"/>
  </si>
  <si>
    <r>
      <t>Deposits (excluding non-interest-bearing deposits)</t>
    </r>
    <r>
      <rPr>
        <sz val="8"/>
        <color indexed="8"/>
        <rFont val="Meiryo UI"/>
        <family val="3"/>
        <charset val="128"/>
      </rPr>
      <t>･</t>
    </r>
    <r>
      <rPr>
        <sz val="8"/>
        <color indexed="8"/>
        <rFont val="Arial"/>
        <family val="2"/>
      </rPr>
      <t>Transferable deposits</t>
    </r>
  </si>
  <si>
    <r>
      <rPr>
        <b/>
        <u/>
        <sz val="8"/>
        <color indexed="8"/>
        <rFont val="Meiryo UI"/>
        <family val="3"/>
        <charset val="128"/>
      </rPr>
      <t>資金調達勘定</t>
    </r>
    <rPh sb="0" eb="1">
      <t>シ</t>
    </rPh>
    <rPh sb="1" eb="2">
      <t>キン</t>
    </rPh>
    <rPh sb="2" eb="3">
      <t>チョウ</t>
    </rPh>
    <rPh sb="3" eb="4">
      <t>タチ</t>
    </rPh>
    <rPh sb="4" eb="5">
      <t>カン</t>
    </rPh>
    <rPh sb="5" eb="6">
      <t>サダム</t>
    </rPh>
    <phoneticPr fontId="8"/>
  </si>
  <si>
    <r>
      <rPr>
        <sz val="8"/>
        <color indexed="8"/>
        <rFont val="Meiryo UI"/>
        <family val="3"/>
        <charset val="128"/>
      </rPr>
      <t>預金</t>
    </r>
    <rPh sb="0" eb="2">
      <t>ヨキン</t>
    </rPh>
    <phoneticPr fontId="8"/>
  </si>
  <si>
    <r>
      <rPr>
        <sz val="8"/>
        <color indexed="8"/>
        <rFont val="Meiryo UI"/>
        <family val="3"/>
        <charset val="128"/>
      </rPr>
      <t>譲渡性預金</t>
    </r>
    <rPh sb="0" eb="3">
      <t>ジョウトセイ</t>
    </rPh>
    <rPh sb="3" eb="5">
      <t>ヨキン</t>
    </rPh>
    <phoneticPr fontId="8"/>
  </si>
  <si>
    <r>
      <rPr>
        <sz val="8"/>
        <color indexed="8"/>
        <rFont val="Meiryo UI"/>
        <family val="3"/>
        <charset val="128"/>
      </rPr>
      <t>売現先勘定</t>
    </r>
    <rPh sb="0" eb="1">
      <t>ウ</t>
    </rPh>
    <rPh sb="1" eb="2">
      <t>ゲン</t>
    </rPh>
    <rPh sb="2" eb="3">
      <t>サキ</t>
    </rPh>
    <rPh sb="3" eb="5">
      <t>カンジョウ</t>
    </rPh>
    <phoneticPr fontId="8"/>
  </si>
  <si>
    <r>
      <rPr>
        <sz val="8"/>
        <color indexed="8"/>
        <rFont val="Meiryo UI"/>
        <family val="3"/>
        <charset val="128"/>
      </rPr>
      <t>債券貸借取引受入担保金</t>
    </r>
    <rPh sb="0" eb="2">
      <t>サイケン</t>
    </rPh>
    <rPh sb="2" eb="4">
      <t>タイシャク</t>
    </rPh>
    <rPh sb="4" eb="6">
      <t>トリヒキ</t>
    </rPh>
    <rPh sb="6" eb="8">
      <t>ウケイレ</t>
    </rPh>
    <rPh sb="8" eb="11">
      <t>タンポキン</t>
    </rPh>
    <phoneticPr fontId="8"/>
  </si>
  <si>
    <r>
      <rPr>
        <sz val="8"/>
        <color indexed="8"/>
        <rFont val="Meiryo UI"/>
        <family val="3"/>
        <charset val="128"/>
      </rPr>
      <t>借用金</t>
    </r>
    <rPh sb="0" eb="2">
      <t>シャクヨウ</t>
    </rPh>
    <rPh sb="2" eb="3">
      <t>キン</t>
    </rPh>
    <phoneticPr fontId="8"/>
  </si>
  <si>
    <r>
      <rPr>
        <b/>
        <u/>
        <sz val="8"/>
        <color rgb="FF000000"/>
        <rFont val="Meiryo UI"/>
        <family val="3"/>
        <charset val="128"/>
      </rPr>
      <t>国際業務部門</t>
    </r>
    <rPh sb="0" eb="2">
      <t>コクサイ</t>
    </rPh>
    <rPh sb="2" eb="4">
      <t>ギョウム</t>
    </rPh>
    <rPh sb="4" eb="6">
      <t>ブモン</t>
    </rPh>
    <phoneticPr fontId="6"/>
  </si>
  <si>
    <t>Individual Deposits</t>
  </si>
  <si>
    <t>Corporate Deposits</t>
  </si>
  <si>
    <t>Financial/Government Institutions</t>
  </si>
  <si>
    <t>Total</t>
  </si>
  <si>
    <t>Hong Kong</t>
  </si>
  <si>
    <t>Singapore</t>
  </si>
  <si>
    <t>Thailand</t>
  </si>
  <si>
    <t>Taiwan</t>
  </si>
  <si>
    <t>India</t>
  </si>
  <si>
    <t>South Korea</t>
  </si>
  <si>
    <t>Indonesia</t>
  </si>
  <si>
    <t>Philippines</t>
  </si>
  <si>
    <t>China</t>
  </si>
  <si>
    <t>Malaysia</t>
  </si>
  <si>
    <t>Mexico</t>
  </si>
  <si>
    <t>Brazil</t>
  </si>
  <si>
    <t>Netherlands</t>
  </si>
  <si>
    <t>Germany</t>
  </si>
  <si>
    <t>Ireland</t>
  </si>
  <si>
    <t>Switzerland</t>
  </si>
  <si>
    <t>France</t>
  </si>
  <si>
    <t>Italy</t>
  </si>
  <si>
    <t>Australia</t>
  </si>
  <si>
    <t>Aggregate Figures for the 2 Banks</t>
  </si>
  <si>
    <t>Deposits</t>
    <phoneticPr fontId="3"/>
  </si>
  <si>
    <r>
      <t>2</t>
    </r>
    <r>
      <rPr>
        <b/>
        <u/>
        <sz val="8"/>
        <color rgb="FF000000"/>
        <rFont val="Meiryo UI"/>
        <family val="3"/>
        <charset val="128"/>
      </rPr>
      <t>行合算</t>
    </r>
    <rPh sb="1" eb="2">
      <t>イ</t>
    </rPh>
    <rPh sb="2" eb="4">
      <t>ガッサン</t>
    </rPh>
    <phoneticPr fontId="3"/>
  </si>
  <si>
    <r>
      <rPr>
        <b/>
        <sz val="8"/>
        <color indexed="8"/>
        <rFont val="Meiryo UI"/>
        <family val="3"/>
        <charset val="128"/>
      </rPr>
      <t>預金</t>
    </r>
    <rPh sb="0" eb="2">
      <t>ヨキン</t>
    </rPh>
    <phoneticPr fontId="3"/>
  </si>
  <si>
    <r>
      <rPr>
        <sz val="8"/>
        <color indexed="8"/>
        <rFont val="Meiryo UI"/>
        <family val="3"/>
        <charset val="128"/>
      </rPr>
      <t>個人</t>
    </r>
    <rPh sb="0" eb="2">
      <t>コジン</t>
    </rPh>
    <phoneticPr fontId="3"/>
  </si>
  <si>
    <r>
      <rPr>
        <sz val="8"/>
        <color indexed="8"/>
        <rFont val="Meiryo UI"/>
        <family val="3"/>
        <charset val="128"/>
      </rPr>
      <t>一般法人</t>
    </r>
    <rPh sb="0" eb="4">
      <t>イッパンホウジン</t>
    </rPh>
    <phoneticPr fontId="3"/>
  </si>
  <si>
    <r>
      <rPr>
        <sz val="8"/>
        <color indexed="8"/>
        <rFont val="Meiryo UI"/>
        <family val="3"/>
        <charset val="128"/>
      </rPr>
      <t>金融機関・政府公金</t>
    </r>
    <phoneticPr fontId="3"/>
  </si>
  <si>
    <t>Other Securities</t>
  </si>
  <si>
    <t>Japanese Stocks</t>
  </si>
  <si>
    <t>Japanese Bonds</t>
  </si>
  <si>
    <t xml:space="preserve"> Japanese Government Bonds</t>
  </si>
  <si>
    <t xml:space="preserve"> Foreign Bonds</t>
  </si>
  <si>
    <t xml:space="preserve">Credit-related Costs </t>
    <phoneticPr fontId="3"/>
  </si>
  <si>
    <r>
      <rPr>
        <b/>
        <u/>
        <sz val="8"/>
        <color rgb="FF000000"/>
        <rFont val="Meiryo UI"/>
        <family val="3"/>
        <charset val="128"/>
      </rPr>
      <t>（負債の部）</t>
    </r>
    <phoneticPr fontId="3"/>
  </si>
  <si>
    <t>Book Value (=Fair Value)</t>
    <phoneticPr fontId="27"/>
  </si>
  <si>
    <t>Unrealized Gains/
Losses</t>
    <phoneticPr fontId="27"/>
  </si>
  <si>
    <t>Receive Fixed / Pay Float</t>
  </si>
  <si>
    <t>Receive Float / Pay Fixed</t>
  </si>
  <si>
    <t>Receive Float / Pay Float</t>
  </si>
  <si>
    <t>Receive Fixed / Pay Fixed</t>
  </si>
  <si>
    <t>Gains</t>
  </si>
  <si>
    <t>Losses</t>
  </si>
  <si>
    <r>
      <rPr>
        <b/>
        <sz val="8"/>
        <color rgb="FF000000"/>
        <rFont val="Meiryo UI"/>
        <family val="3"/>
        <charset val="128"/>
      </rPr>
      <t>貸借対照表計上額</t>
    </r>
    <r>
      <rPr>
        <b/>
        <sz val="8"/>
        <color indexed="8"/>
        <rFont val="Arial"/>
        <family val="2"/>
      </rPr>
      <t>(</t>
    </r>
    <r>
      <rPr>
        <b/>
        <sz val="8"/>
        <color rgb="FF000000"/>
        <rFont val="Meiryo UI"/>
        <family val="3"/>
        <charset val="128"/>
      </rPr>
      <t>時価</t>
    </r>
    <r>
      <rPr>
        <b/>
        <sz val="8"/>
        <color indexed="8"/>
        <rFont val="Arial"/>
        <family val="2"/>
      </rPr>
      <t>)</t>
    </r>
    <phoneticPr fontId="27"/>
  </si>
  <si>
    <r>
      <rPr>
        <b/>
        <sz val="8"/>
        <color indexed="8"/>
        <rFont val="Meiryo UI"/>
        <family val="3"/>
        <charset val="128"/>
      </rPr>
      <t>その他有価証券</t>
    </r>
    <rPh sb="2" eb="3">
      <t>タ</t>
    </rPh>
    <rPh sb="3" eb="5">
      <t>ユウカ</t>
    </rPh>
    <rPh sb="5" eb="7">
      <t>ショウケン</t>
    </rPh>
    <phoneticPr fontId="27"/>
  </si>
  <si>
    <r>
      <rPr>
        <sz val="8"/>
        <color indexed="8"/>
        <rFont val="Meiryo UI"/>
        <family val="3"/>
        <charset val="128"/>
      </rPr>
      <t>株式</t>
    </r>
    <rPh sb="0" eb="2">
      <t>カブシキ</t>
    </rPh>
    <phoneticPr fontId="27"/>
  </si>
  <si>
    <r>
      <rPr>
        <sz val="8"/>
        <color indexed="8"/>
        <rFont val="Meiryo UI"/>
        <family val="3"/>
        <charset val="128"/>
      </rPr>
      <t>債券</t>
    </r>
    <rPh sb="0" eb="2">
      <t>サイケン</t>
    </rPh>
    <phoneticPr fontId="27"/>
  </si>
  <si>
    <r>
      <rPr>
        <sz val="8"/>
        <color indexed="8"/>
        <rFont val="Meiryo UI"/>
        <family val="3"/>
        <charset val="128"/>
      </rPr>
      <t>うち国債</t>
    </r>
  </si>
  <si>
    <r>
      <rPr>
        <sz val="8"/>
        <color indexed="8"/>
        <rFont val="Meiryo UI"/>
        <family val="3"/>
        <charset val="128"/>
      </rPr>
      <t>その他</t>
    </r>
    <rPh sb="0" eb="3">
      <t>ソノタ</t>
    </rPh>
    <phoneticPr fontId="27"/>
  </si>
  <si>
    <r>
      <rPr>
        <sz val="8"/>
        <color indexed="8"/>
        <rFont val="Meiryo UI"/>
        <family val="3"/>
        <charset val="128"/>
      </rPr>
      <t>うち外国債券</t>
    </r>
    <rPh sb="2" eb="4">
      <t>ガイコク</t>
    </rPh>
    <rPh sb="4" eb="6">
      <t>サイケン</t>
    </rPh>
    <phoneticPr fontId="7"/>
  </si>
  <si>
    <r>
      <rPr>
        <b/>
        <sz val="8"/>
        <color rgb="FF000000"/>
        <rFont val="Meiryo UI"/>
        <family val="3"/>
        <charset val="128"/>
      </rPr>
      <t>評価差額</t>
    </r>
    <phoneticPr fontId="27"/>
  </si>
  <si>
    <r>
      <rPr>
        <b/>
        <sz val="8"/>
        <color indexed="8"/>
        <rFont val="Meiryo UI"/>
        <family val="3"/>
        <charset val="128"/>
      </rPr>
      <t>受取固定・支払変動</t>
    </r>
  </si>
  <si>
    <r>
      <rPr>
        <sz val="8"/>
        <color indexed="8"/>
        <rFont val="Meiryo UI"/>
        <family val="3"/>
        <charset val="128"/>
      </rPr>
      <t>１年以内</t>
    </r>
    <rPh sb="1" eb="2">
      <t>ネン</t>
    </rPh>
    <rPh sb="2" eb="4">
      <t>イナイ</t>
    </rPh>
    <phoneticPr fontId="37"/>
  </si>
  <si>
    <r>
      <rPr>
        <sz val="8"/>
        <color indexed="8"/>
        <rFont val="Meiryo UI"/>
        <family val="3"/>
        <charset val="128"/>
      </rPr>
      <t>１年超
５年以内</t>
    </r>
    <rPh sb="1" eb="2">
      <t>ネン</t>
    </rPh>
    <rPh sb="2" eb="3">
      <t>チョウ</t>
    </rPh>
    <rPh sb="5" eb="6">
      <t>ネン</t>
    </rPh>
    <rPh sb="6" eb="8">
      <t>イナイ</t>
    </rPh>
    <phoneticPr fontId="37"/>
  </si>
  <si>
    <r>
      <rPr>
        <sz val="8"/>
        <color indexed="8"/>
        <rFont val="Meiryo UI"/>
        <family val="3"/>
        <charset val="128"/>
      </rPr>
      <t>５年超</t>
    </r>
    <rPh sb="1" eb="2">
      <t>ネン</t>
    </rPh>
    <rPh sb="2" eb="3">
      <t>チョウ</t>
    </rPh>
    <phoneticPr fontId="37"/>
  </si>
  <si>
    <r>
      <rPr>
        <b/>
        <sz val="8"/>
        <color indexed="8"/>
        <rFont val="Meiryo UI"/>
        <family val="3"/>
        <charset val="128"/>
      </rPr>
      <t>受取変動・支払固定</t>
    </r>
  </si>
  <si>
    <r>
      <rPr>
        <b/>
        <sz val="8"/>
        <color indexed="8"/>
        <rFont val="Meiryo UI"/>
        <family val="3"/>
        <charset val="128"/>
      </rPr>
      <t>受取変動・支払変動</t>
    </r>
  </si>
  <si>
    <r>
      <rPr>
        <b/>
        <sz val="8"/>
        <color indexed="8"/>
        <rFont val="Meiryo UI"/>
        <family val="3"/>
        <charset val="128"/>
      </rPr>
      <t>受取固定・支払固定</t>
    </r>
  </si>
  <si>
    <r>
      <rPr>
        <b/>
        <sz val="8"/>
        <color rgb="FF000000"/>
        <rFont val="Meiryo UI"/>
        <family val="3"/>
        <charset val="128"/>
      </rPr>
      <t>合計</t>
    </r>
    <rPh sb="0" eb="2">
      <t>ゴウケイ</t>
    </rPh>
    <phoneticPr fontId="27"/>
  </si>
  <si>
    <r>
      <rPr>
        <b/>
        <u/>
        <sz val="11"/>
        <rFont val="Meiryo UI"/>
        <family val="3"/>
        <charset val="128"/>
      </rPr>
      <t>（参考）ヘッジ会計適用デリバティブ取引に係る繰延損益</t>
    </r>
    <r>
      <rPr>
        <b/>
        <u/>
        <sz val="11"/>
        <rFont val="Arial"/>
        <family val="2"/>
      </rPr>
      <t xml:space="preserve"> / Reference:Deferred Hedge Gains/Losses on Derivative Transactions Qualifying for Hedge Accounting</t>
    </r>
    <phoneticPr fontId="3"/>
  </si>
  <si>
    <t>Deferred Hedge Gains/Losses</t>
    <phoneticPr fontId="37"/>
  </si>
  <si>
    <t>Domestic</t>
  </si>
  <si>
    <t>Mizuho Bank</t>
  </si>
  <si>
    <t>Mizuho Trust &amp; Banking</t>
  </si>
  <si>
    <t>Mizuho Securities</t>
  </si>
  <si>
    <t>Overseas</t>
  </si>
  <si>
    <r>
      <rPr>
        <sz val="8"/>
        <color indexed="8"/>
        <rFont val="Meiryo UI"/>
        <family val="3"/>
        <charset val="128"/>
      </rPr>
      <t>繰延利益</t>
    </r>
    <rPh sb="0" eb="2">
      <t>クリノベ</t>
    </rPh>
    <rPh sb="2" eb="4">
      <t>リエキ</t>
    </rPh>
    <phoneticPr fontId="37"/>
  </si>
  <si>
    <r>
      <rPr>
        <sz val="8"/>
        <color indexed="8"/>
        <rFont val="Meiryo UI"/>
        <family val="3"/>
        <charset val="128"/>
      </rPr>
      <t>繰延損失</t>
    </r>
    <rPh sb="0" eb="2">
      <t>クリノベ</t>
    </rPh>
    <rPh sb="2" eb="4">
      <t>ソンシツ</t>
    </rPh>
    <phoneticPr fontId="37"/>
  </si>
  <si>
    <t>Directors, Executive Officers as defined in the Companies Act, and Auditors</t>
    <phoneticPr fontId="3"/>
  </si>
  <si>
    <t>FG (Consolidated)</t>
    <phoneticPr fontId="3"/>
  </si>
  <si>
    <t>BK (Non-Consolidated)</t>
    <phoneticPr fontId="3"/>
  </si>
  <si>
    <r>
      <t xml:space="preserve">4. </t>
    </r>
    <r>
      <rPr>
        <b/>
        <u/>
        <sz val="11"/>
        <rFont val="Meiryo UI"/>
        <family val="3"/>
        <charset val="128"/>
      </rPr>
      <t>運用・調達</t>
    </r>
    <r>
      <rPr>
        <b/>
        <u/>
        <sz val="11"/>
        <rFont val="Arial"/>
        <family val="2"/>
      </rPr>
      <t xml:space="preserve"> (MHBK</t>
    </r>
    <r>
      <rPr>
        <b/>
        <u/>
        <sz val="11"/>
        <rFont val="Meiryo UI"/>
        <family val="3"/>
        <charset val="128"/>
      </rPr>
      <t>単体</t>
    </r>
    <r>
      <rPr>
        <b/>
        <u/>
        <sz val="11"/>
        <rFont val="Arial"/>
        <family val="2"/>
      </rPr>
      <t>) /  Source and Use of Funds (BK, Non-Consolidated)</t>
    </r>
    <rPh sb="3" eb="5">
      <t>ウンヨウ</t>
    </rPh>
    <rPh sb="6" eb="8">
      <t>チョウタツ</t>
    </rPh>
    <rPh sb="14" eb="16">
      <t>タンタイ</t>
    </rPh>
    <phoneticPr fontId="4"/>
  </si>
  <si>
    <t>FG Consolidated</t>
    <phoneticPr fontId="3"/>
  </si>
  <si>
    <t>Aggregate Figures for  FG, 2 Banks and SC</t>
    <phoneticPr fontId="3"/>
  </si>
  <si>
    <t>Employees (excluding Executive Officers as defined in our internal regulations)</t>
    <phoneticPr fontId="3"/>
  </si>
  <si>
    <t>[Average number of temporary employees]</t>
    <phoneticPr fontId="3"/>
  </si>
  <si>
    <t>Executive Officers as defined in our internal regulations (excluding those doubling as Directors as defined in the Companies Act)</t>
    <phoneticPr fontId="3"/>
  </si>
  <si>
    <r>
      <rPr>
        <b/>
        <u/>
        <sz val="8"/>
        <color rgb="FF000000"/>
        <rFont val="Meiryo UI"/>
        <family val="3"/>
        <charset val="128"/>
      </rPr>
      <t>持株会社・２行・みずほ証券　合算</t>
    </r>
    <rPh sb="0" eb="2">
      <t>モチカブ</t>
    </rPh>
    <rPh sb="2" eb="4">
      <t>ガイシャ</t>
    </rPh>
    <rPh sb="6" eb="7">
      <t>ギョウ</t>
    </rPh>
    <rPh sb="11" eb="13">
      <t>ショウケン</t>
    </rPh>
    <rPh sb="14" eb="16">
      <t>ガッサン</t>
    </rPh>
    <phoneticPr fontId="3"/>
  </si>
  <si>
    <r>
      <rPr>
        <sz val="8"/>
        <color indexed="8"/>
        <rFont val="Meiryo UI"/>
        <family val="3"/>
        <charset val="128"/>
      </rPr>
      <t>役員数</t>
    </r>
    <rPh sb="0" eb="3">
      <t>ヤクインスウ</t>
    </rPh>
    <phoneticPr fontId="27"/>
  </si>
  <si>
    <r>
      <rPr>
        <sz val="8"/>
        <color rgb="FF000000"/>
        <rFont val="Meiryo UI"/>
        <family val="3"/>
        <charset val="128"/>
      </rPr>
      <t>執行役員数（役員兼務者を除く）</t>
    </r>
    <rPh sb="0" eb="2">
      <t>シッコウ</t>
    </rPh>
    <rPh sb="2" eb="4">
      <t>ヤクイン</t>
    </rPh>
    <rPh sb="4" eb="5">
      <t>スウ</t>
    </rPh>
    <rPh sb="6" eb="8">
      <t>ヤクイン</t>
    </rPh>
    <rPh sb="8" eb="10">
      <t>ケンム</t>
    </rPh>
    <rPh sb="10" eb="11">
      <t>シャ</t>
    </rPh>
    <rPh sb="12" eb="13">
      <t>ノゾ</t>
    </rPh>
    <phoneticPr fontId="3"/>
  </si>
  <si>
    <r>
      <t>FG</t>
    </r>
    <r>
      <rPr>
        <b/>
        <u/>
        <sz val="8"/>
        <color rgb="FF000000"/>
        <rFont val="Meiryo UI"/>
        <family val="3"/>
        <charset val="128"/>
      </rPr>
      <t>連結</t>
    </r>
    <phoneticPr fontId="3"/>
  </si>
  <si>
    <r>
      <rPr>
        <sz val="8"/>
        <color rgb="FF000000"/>
        <rFont val="Meiryo UI"/>
        <family val="3"/>
        <charset val="128"/>
      </rPr>
      <t>［外、平均臨時従業員数］</t>
    </r>
    <rPh sb="1" eb="2">
      <t>ソト</t>
    </rPh>
    <rPh sb="3" eb="5">
      <t>ヘイキン</t>
    </rPh>
    <rPh sb="5" eb="7">
      <t>リンジ</t>
    </rPh>
    <rPh sb="7" eb="10">
      <t>ジュウギョウイン</t>
    </rPh>
    <rPh sb="10" eb="11">
      <t>スウ</t>
    </rPh>
    <phoneticPr fontId="3"/>
  </si>
  <si>
    <r>
      <rPr>
        <sz val="8"/>
        <color indexed="8"/>
        <rFont val="Meiryo UI"/>
        <family val="3"/>
        <charset val="128"/>
      </rPr>
      <t>国内</t>
    </r>
    <rPh sb="0" eb="2">
      <t>コクナイ</t>
    </rPh>
    <phoneticPr fontId="7"/>
  </si>
  <si>
    <r>
      <rPr>
        <sz val="8"/>
        <color indexed="8"/>
        <rFont val="Meiryo UI"/>
        <family val="3"/>
        <charset val="128"/>
      </rPr>
      <t>みずほ信託銀行</t>
    </r>
    <rPh sb="3" eb="5">
      <t>シンタク</t>
    </rPh>
    <rPh sb="5" eb="7">
      <t>ギンコウ</t>
    </rPh>
    <phoneticPr fontId="38"/>
  </si>
  <si>
    <r>
      <rPr>
        <sz val="8"/>
        <color indexed="8"/>
        <rFont val="Meiryo UI"/>
        <family val="3"/>
        <charset val="128"/>
      </rPr>
      <t>みずほ証券</t>
    </r>
    <rPh sb="3" eb="5">
      <t>ショウケン</t>
    </rPh>
    <phoneticPr fontId="38"/>
  </si>
  <si>
    <r>
      <rPr>
        <sz val="8"/>
        <color indexed="8"/>
        <rFont val="Meiryo UI"/>
        <family val="3"/>
        <charset val="128"/>
      </rPr>
      <t>みずほ銀行</t>
    </r>
    <rPh sb="3" eb="5">
      <t>ギンコウ</t>
    </rPh>
    <phoneticPr fontId="38"/>
  </si>
  <si>
    <r>
      <t xml:space="preserve">3. </t>
    </r>
    <r>
      <rPr>
        <b/>
        <u/>
        <sz val="11"/>
        <rFont val="Meiryo UI"/>
        <family val="3"/>
        <charset val="128"/>
      </rPr>
      <t>貸借対照表</t>
    </r>
    <r>
      <rPr>
        <b/>
        <u/>
        <sz val="11"/>
        <rFont val="Arial"/>
        <family val="2"/>
      </rPr>
      <t xml:space="preserve"> / Balance Sheets</t>
    </r>
    <rPh sb="3" eb="5">
      <t>タイシャク</t>
    </rPh>
    <rPh sb="5" eb="7">
      <t>タイショウ</t>
    </rPh>
    <rPh sb="7" eb="8">
      <t>ヒョウ</t>
    </rPh>
    <phoneticPr fontId="4"/>
  </si>
  <si>
    <r>
      <rPr>
        <b/>
        <u/>
        <sz val="8"/>
        <color indexed="8"/>
        <rFont val="Meiryo UI"/>
        <family val="3"/>
        <charset val="128"/>
      </rPr>
      <t>（資産の部）</t>
    </r>
    <phoneticPr fontId="3"/>
  </si>
  <si>
    <r>
      <rPr>
        <b/>
        <u/>
        <sz val="8"/>
        <color indexed="8"/>
        <rFont val="Meiryo UI"/>
        <family val="3"/>
        <charset val="128"/>
      </rPr>
      <t>（負債の部）</t>
    </r>
    <phoneticPr fontId="7"/>
  </si>
  <si>
    <r>
      <rPr>
        <b/>
        <u/>
        <sz val="8"/>
        <color indexed="8"/>
        <rFont val="Meiryo UI"/>
        <family val="3"/>
        <charset val="128"/>
      </rPr>
      <t>（純資産の部）</t>
    </r>
    <rPh sb="1" eb="2">
      <t>ジュン</t>
    </rPh>
    <rPh sb="2" eb="3">
      <t>シ</t>
    </rPh>
    <rPh sb="3" eb="4">
      <t>サン</t>
    </rPh>
    <phoneticPr fontId="7"/>
  </si>
  <si>
    <r>
      <t xml:space="preserve">3. </t>
    </r>
    <r>
      <rPr>
        <b/>
        <u/>
        <sz val="11"/>
        <rFont val="Meiryo UI"/>
        <family val="3"/>
        <charset val="128"/>
      </rPr>
      <t>貸借対照表</t>
    </r>
    <r>
      <rPr>
        <b/>
        <u/>
        <sz val="11"/>
        <rFont val="Arial"/>
        <family val="2"/>
      </rPr>
      <t xml:space="preserve"> / Balance Sheets</t>
    </r>
    <phoneticPr fontId="4"/>
  </si>
  <si>
    <r>
      <rPr>
        <b/>
        <u/>
        <sz val="8"/>
        <color indexed="8"/>
        <rFont val="Meiryo UI"/>
        <family val="3"/>
        <charset val="128"/>
      </rPr>
      <t>（純資産の部）</t>
    </r>
    <rPh sb="1" eb="2">
      <t>ジュン</t>
    </rPh>
    <rPh sb="2" eb="3">
      <t>シ</t>
    </rPh>
    <rPh sb="3" eb="4">
      <t>サン</t>
    </rPh>
    <phoneticPr fontId="5"/>
  </si>
  <si>
    <r>
      <rPr>
        <sz val="8"/>
        <color indexed="8"/>
        <rFont val="Meiryo UI"/>
        <family val="3"/>
        <charset val="128"/>
      </rPr>
      <t>法人税等調整額</t>
    </r>
    <phoneticPr fontId="3"/>
  </si>
  <si>
    <r>
      <rPr>
        <sz val="8"/>
        <color rgb="FF000000"/>
        <rFont val="Meiryo UI"/>
        <family val="3"/>
        <charset val="128"/>
      </rPr>
      <t>与信関係費用</t>
    </r>
    <phoneticPr fontId="3"/>
  </si>
  <si>
    <r>
      <rPr>
        <sz val="8"/>
        <color indexed="8"/>
        <rFont val="Meiryo UI"/>
        <family val="3"/>
        <charset val="128"/>
      </rPr>
      <t>法人税等調整額</t>
    </r>
    <rPh sb="3" eb="4">
      <t>トウ</t>
    </rPh>
    <phoneticPr fontId="4"/>
  </si>
  <si>
    <t xml:space="preserve">Credit-related Costs </t>
    <phoneticPr fontId="4"/>
  </si>
  <si>
    <r>
      <t>(</t>
    </r>
    <r>
      <rPr>
        <sz val="8"/>
        <color indexed="8"/>
        <rFont val="Meiryo UI"/>
        <family val="3"/>
        <charset val="128"/>
      </rPr>
      <t>百万円</t>
    </r>
    <r>
      <rPr>
        <sz val="8"/>
        <color indexed="8"/>
        <rFont val="Arial"/>
        <family val="2"/>
      </rPr>
      <t>)</t>
    </r>
    <rPh sb="1" eb="4">
      <t>ヒャクマンエン</t>
    </rPh>
    <phoneticPr fontId="7"/>
  </si>
  <si>
    <t>(Millions of yen)</t>
    <phoneticPr fontId="7"/>
  </si>
  <si>
    <t>(百万円)</t>
    <rPh sb="1" eb="4">
      <t>ヒャクマンエン</t>
    </rPh>
    <phoneticPr fontId="7"/>
  </si>
  <si>
    <t>FY2025 Q2</t>
    <phoneticPr fontId="3"/>
  </si>
  <si>
    <t>FY2024 Q2</t>
    <phoneticPr fontId="3"/>
  </si>
  <si>
    <t>FY2024 Q4</t>
    <phoneticPr fontId="3"/>
  </si>
  <si>
    <t>FY2021 Q4</t>
    <phoneticPr fontId="3"/>
  </si>
  <si>
    <t>FY2020 Q4</t>
    <phoneticPr fontId="3"/>
  </si>
  <si>
    <t>FY2019 Q4</t>
    <phoneticPr fontId="3"/>
  </si>
  <si>
    <t>FY2021 Q4</t>
    <phoneticPr fontId="3"/>
  </si>
  <si>
    <t>FY2021 Q4</t>
    <phoneticPr fontId="3"/>
  </si>
  <si>
    <t>FY2020 Q4</t>
    <phoneticPr fontId="3"/>
  </si>
  <si>
    <t>FY 2025</t>
    <phoneticPr fontId="4"/>
  </si>
  <si>
    <t>FY2018 Q4</t>
    <phoneticPr fontId="3"/>
  </si>
  <si>
    <t>FY2017 Q4</t>
    <phoneticPr fontId="3"/>
  </si>
  <si>
    <t>FY2016 Q4</t>
    <phoneticPr fontId="3"/>
  </si>
  <si>
    <t>FY2015 Q4</t>
    <phoneticPr fontId="3"/>
  </si>
  <si>
    <t>FY2014 Q4</t>
    <phoneticPr fontId="3"/>
  </si>
  <si>
    <t>FY2013 Q4</t>
    <phoneticPr fontId="3"/>
  </si>
  <si>
    <t>FY2025 Q4</t>
    <phoneticPr fontId="3"/>
  </si>
  <si>
    <t>FY2025 Q4</t>
    <phoneticPr fontId="3"/>
  </si>
  <si>
    <t>FY2025</t>
    <phoneticPr fontId="3"/>
  </si>
  <si>
    <t>FY2025 Q4</t>
    <phoneticPr fontId="27"/>
  </si>
  <si>
    <t>[12,702]</t>
  </si>
  <si>
    <t>[12,911]</t>
  </si>
  <si>
    <t>[13,190]</t>
  </si>
  <si>
    <t>[14,019]</t>
  </si>
  <si>
    <t>[15,309]</t>
  </si>
  <si>
    <t>[17,010]</t>
  </si>
  <si>
    <t>[17,707]</t>
  </si>
  <si>
    <t>[20,076]</t>
  </si>
  <si>
    <t xml:space="preserve">（注1）2019年度末の計数公表時に、2018年度末の計数につきましても、以下の通り一部組替えを実施しております。
</t>
    <rPh sb="9" eb="10">
      <t>ド</t>
    </rPh>
    <rPh sb="10" eb="11">
      <t>スエ</t>
    </rPh>
    <phoneticPr fontId="5"/>
  </si>
  <si>
    <t>　　　「金融機関・政府公金」に区分していた残高の一部を「一般法人」に組替えを実施。</t>
  </si>
  <si>
    <t xml:space="preserve">（注2）2020年度末の計数公表時に、2019年度末の計数につきましても、以下の通り一部組替えを実施しております。
</t>
    <rPh sb="9" eb="10">
      <t>ド</t>
    </rPh>
    <rPh sb="10" eb="11">
      <t>スエ</t>
    </rPh>
    <phoneticPr fontId="5"/>
  </si>
  <si>
    <t>　　　「一般法人」に区分していた残高の一部を「金融機関・政府公金」に組替えを実施。</t>
  </si>
  <si>
    <t xml:space="preserve">  *1 Regarding the figures as of March 31, 2019, some reclassifications were made as follows at the time of publication of figures as of March 31, 2020.</t>
  </si>
  <si>
    <t xml:space="preserve">       Parts of Deposits which have been included in Financial/Government Institutions are included in Corporate Deposits.</t>
  </si>
  <si>
    <t xml:space="preserve">  *2 Regarding the figures as of March 31, 2020, some reclassifications were made as follows at the time of publication of figures as of March 31, 2021.</t>
  </si>
  <si>
    <t xml:space="preserve">       Parts of Deposits which have been included in Corporate Deposits are included in Financial/Government Institutions.</t>
  </si>
  <si>
    <t>（注）2020年度末以降は、期末日における市場価格等に基づいております。2019年度末以前は、株式については期末前１ヵ月の市場価格の平均等に基づき、また、それ以外については期末日における市場価格等に基づいております。</t>
    <rPh sb="7" eb="9">
      <t>ネンド</t>
    </rPh>
    <rPh sb="10" eb="12">
      <t>イコウ</t>
    </rPh>
    <rPh sb="40" eb="42">
      <t>ネンド</t>
    </rPh>
    <rPh sb="42" eb="43">
      <t>マツ</t>
    </rPh>
    <rPh sb="43" eb="45">
      <t>イゼン</t>
    </rPh>
    <phoneticPr fontId="5"/>
  </si>
  <si>
    <t xml:space="preserve">  * As of March 31, 2021 and after, fair value of securities is determined at the quoted market price if available, or other reasonable value at the consolidated balance sheet date.
As of March 31, 2020 and before, fair value of Japanese stocks with a quoted market price is determined based on the average quoted market price over the month preceding the consolidated balance sheet date.</t>
  </si>
  <si>
    <t xml:space="preserve">     Fair value of securities other than Japanese stocks is determined at the quoted market price if available, or other reasonable value at the consolidated balance sheet date.</t>
  </si>
  <si>
    <t>（注）役員数及び執行役員数は、兼務者を調整のうえ記載しております。</t>
    <rPh sb="3" eb="5">
      <t>ヤクイン</t>
    </rPh>
    <rPh sb="5" eb="6">
      <t>スウ</t>
    </rPh>
    <rPh sb="6" eb="7">
      <t>オヨ</t>
    </rPh>
    <rPh sb="8" eb="10">
      <t>シッコウ</t>
    </rPh>
    <rPh sb="10" eb="11">
      <t>ヤク</t>
    </rPh>
    <rPh sb="11" eb="12">
      <t>イン</t>
    </rPh>
    <rPh sb="12" eb="13">
      <t>スウ</t>
    </rPh>
    <rPh sb="24" eb="26">
      <t>キサイ</t>
    </rPh>
    <phoneticPr fontId="19"/>
  </si>
  <si>
    <t xml:space="preserve">  * The above numbers have been adjusted for those who are doubling other positions.</t>
  </si>
  <si>
    <t xml:space="preserve">  なお、2021年7月より、執行役員制度の変更を行っており、2021年度末以降は新制度に基づく計上基準、2020年度末までは旧制度に基づく計上基準にて記載しております。</t>
    <rPh sb="9" eb="10">
      <t>ネン</t>
    </rPh>
    <rPh sb="11" eb="12">
      <t>ガツ</t>
    </rPh>
    <rPh sb="15" eb="19">
      <t>シッコウヤクイン</t>
    </rPh>
    <rPh sb="19" eb="21">
      <t>セイド</t>
    </rPh>
    <rPh sb="22" eb="24">
      <t>ヘンコウ</t>
    </rPh>
    <rPh sb="25" eb="26">
      <t>オコナ</t>
    </rPh>
    <rPh sb="35" eb="37">
      <t>ネンド</t>
    </rPh>
    <rPh sb="37" eb="38">
      <t>マツ</t>
    </rPh>
    <rPh sb="38" eb="40">
      <t>イコウ</t>
    </rPh>
    <rPh sb="41" eb="44">
      <t>シンセイド</t>
    </rPh>
    <rPh sb="45" eb="46">
      <t>モト</t>
    </rPh>
    <rPh sb="48" eb="50">
      <t>ケイジョウ</t>
    </rPh>
    <rPh sb="50" eb="52">
      <t>キジュン</t>
    </rPh>
    <rPh sb="57" eb="59">
      <t>ネンド</t>
    </rPh>
    <rPh sb="59" eb="60">
      <t>マツ</t>
    </rPh>
    <rPh sb="63" eb="66">
      <t>キュウセイド</t>
    </rPh>
    <rPh sb="67" eb="68">
      <t>モト</t>
    </rPh>
    <rPh sb="70" eb="72">
      <t>ケイジョウ</t>
    </rPh>
    <rPh sb="72" eb="74">
      <t>キジュン</t>
    </rPh>
    <rPh sb="76" eb="78">
      <t>キサイ</t>
    </rPh>
    <phoneticPr fontId="4"/>
  </si>
  <si>
    <t>We changed the system for ”Executive Officers as defined in our internal regulations” in July 2021. The numbers as of March 31, 2022 and after are counted based on the new system, and those as of March 31, 2021 and before are counted based on the previous system.</t>
  </si>
  <si>
    <t>（注1）従業員数は、連結会社各社において、それぞれ社外への出向者を除き、社外から受け入れた出向者を含んでおります。また、海外の現地採用者を含み、嘱託及び臨時従業員を含んでおりません。</t>
  </si>
  <si>
    <t>（注2）2018年度末は、「外、平均臨時従業員数」に派遣社員数が含まれております。</t>
    <rPh sb="8" eb="11">
      <t>ネンドマツ</t>
    </rPh>
    <phoneticPr fontId="5"/>
  </si>
  <si>
    <t xml:space="preserve">  *1 The number of Employees excludes employees seconded outside the company and includes employees seconded from outside the company in each consolidated
subsidiary. That number also includes overseas local staff but excludes advisers and temporary employees.</t>
  </si>
  <si>
    <t xml:space="preserve">  *2 Regarding the figures as of March 31, 2019, the number of dispatched employees was included in "Average number of temporary employees".</t>
  </si>
  <si>
    <t>（注1）本支店（除く振込専用支店、口座振替専用支店、共同利用ATM管理専門支店、インターネット支店、確定拠出年金支店）及び出張所等であります。</t>
    <rPh sb="4" eb="7">
      <t>ホンシテン</t>
    </rPh>
    <rPh sb="8" eb="9">
      <t>ノゾ</t>
    </rPh>
    <rPh sb="10" eb="12">
      <t>フリコミ</t>
    </rPh>
    <rPh sb="12" eb="14">
      <t>センヨウ</t>
    </rPh>
    <rPh sb="14" eb="16">
      <t>シテン</t>
    </rPh>
    <rPh sb="17" eb="19">
      <t>コウザ</t>
    </rPh>
    <rPh sb="19" eb="21">
      <t>フリカエ</t>
    </rPh>
    <rPh sb="21" eb="23">
      <t>センヨウ</t>
    </rPh>
    <rPh sb="23" eb="25">
      <t>シテン</t>
    </rPh>
    <rPh sb="26" eb="28">
      <t>キョウドウ</t>
    </rPh>
    <rPh sb="28" eb="30">
      <t>リヨウ</t>
    </rPh>
    <rPh sb="33" eb="35">
      <t>カンリ</t>
    </rPh>
    <rPh sb="35" eb="37">
      <t>センモン</t>
    </rPh>
    <rPh sb="37" eb="39">
      <t>シテン</t>
    </rPh>
    <phoneticPr fontId="19"/>
  </si>
  <si>
    <t>（注2）海外の支店、出張所、駐在員事務所であります。</t>
    <rPh sb="4" eb="6">
      <t>カイガイ</t>
    </rPh>
    <rPh sb="7" eb="9">
      <t>シテン</t>
    </rPh>
    <rPh sb="10" eb="12">
      <t>シュッチョウ</t>
    </rPh>
    <rPh sb="12" eb="13">
      <t>ジョ</t>
    </rPh>
    <rPh sb="14" eb="17">
      <t>チュウザイイン</t>
    </rPh>
    <rPh sb="17" eb="19">
      <t>ジム</t>
    </rPh>
    <rPh sb="19" eb="20">
      <t>ショ</t>
    </rPh>
    <phoneticPr fontId="19"/>
  </si>
  <si>
    <t xml:space="preserve">  *1 The above numbers are the numbers of head office, domestic branches (excluding branches and offices for remittance purposes, branches offering
account transfer services, branches and offices to maintain shared ATMs, internet branches, and pension plan advisory offices),
domestic sub-branches, and others.</t>
  </si>
  <si>
    <t xml:space="preserve">  *2 The above numbers are the numbers of overseas branches or relevant offices, and overseas representative offices.</t>
  </si>
  <si>
    <r>
      <t>(10</t>
    </r>
    <r>
      <rPr>
        <sz val="8"/>
        <color rgb="FF000000"/>
        <rFont val="游ゴシック"/>
        <family val="2"/>
        <charset val="128"/>
      </rPr>
      <t>億</t>
    </r>
    <r>
      <rPr>
        <sz val="8"/>
        <color indexed="8"/>
        <rFont val="Meiryo UI"/>
        <family val="3"/>
        <charset val="128"/>
      </rPr>
      <t>円</t>
    </r>
    <r>
      <rPr>
        <sz val="8"/>
        <color indexed="8"/>
        <rFont val="Arial"/>
        <family val="2"/>
      </rPr>
      <t>)</t>
    </r>
    <rPh sb="3" eb="4">
      <t>オク</t>
    </rPh>
    <rPh sb="4" eb="5">
      <t>エン</t>
    </rPh>
    <phoneticPr fontId="7"/>
  </si>
  <si>
    <t>(Billions of yen)</t>
    <phoneticPr fontId="7"/>
  </si>
  <si>
    <t>[12,112]</t>
    <phoneticPr fontId="3"/>
  </si>
  <si>
    <t>従業員数（執行役員を除く）</t>
    <rPh sb="0" eb="3">
      <t>ジュウギョウイン</t>
    </rPh>
    <rPh sb="3" eb="4">
      <t>スウ</t>
    </rPh>
    <rPh sb="5" eb="7">
      <t>シッコウ</t>
    </rPh>
    <rPh sb="7" eb="9">
      <t>ヤクイン</t>
    </rPh>
    <rPh sb="10" eb="11">
      <t>ノゾ</t>
    </rPh>
    <phoneticPr fontId="27"/>
  </si>
  <si>
    <r>
      <rPr>
        <sz val="8"/>
        <color rgb="FF000000"/>
        <rFont val="Meiryo UI"/>
        <family val="3"/>
        <charset val="128"/>
      </rPr>
      <t>みずほ銀行(注</t>
    </r>
    <r>
      <rPr>
        <vertAlign val="superscript"/>
        <sz val="8"/>
        <color rgb="FF000000"/>
        <rFont val="Meiryo UI"/>
        <family val="3"/>
        <charset val="128"/>
      </rPr>
      <t>1</t>
    </r>
    <r>
      <rPr>
        <sz val="8"/>
        <color rgb="FF000000"/>
        <rFont val="Meiryo UI"/>
        <family val="3"/>
        <charset val="128"/>
      </rPr>
      <t>)</t>
    </r>
    <phoneticPr fontId="38"/>
  </si>
  <si>
    <t>ネット繰延損益（税効果額等控除前）</t>
    <phoneticPr fontId="37"/>
  </si>
  <si>
    <t>Within 1 year</t>
    <phoneticPr fontId="27"/>
  </si>
  <si>
    <t>1 - 5 years</t>
    <phoneticPr fontId="27"/>
  </si>
  <si>
    <t>Over 5 years</t>
    <phoneticPr fontId="27"/>
  </si>
  <si>
    <r>
      <t>海外(注</t>
    </r>
    <r>
      <rPr>
        <vertAlign val="superscript"/>
        <sz val="8"/>
        <rFont val="Meiryo UI"/>
        <family val="3"/>
        <charset val="128"/>
      </rPr>
      <t>2</t>
    </r>
    <r>
      <rPr>
        <sz val="8"/>
        <rFont val="Meiryo UI"/>
        <family val="3"/>
        <charset val="128"/>
      </rPr>
      <t>)</t>
    </r>
    <rPh sb="0" eb="2">
      <t>カイガイ</t>
    </rPh>
    <phoneticPr fontId="7"/>
  </si>
  <si>
    <r>
      <t xml:space="preserve">5. </t>
    </r>
    <r>
      <rPr>
        <b/>
        <u/>
        <sz val="11"/>
        <rFont val="Meiryo UI"/>
        <family val="3"/>
        <charset val="128"/>
      </rPr>
      <t>運用・調達</t>
    </r>
    <r>
      <rPr>
        <b/>
        <u/>
        <sz val="11"/>
        <rFont val="Arial"/>
        <family val="2"/>
      </rPr>
      <t xml:space="preserve"> (MHBK</t>
    </r>
    <r>
      <rPr>
        <b/>
        <u/>
        <sz val="11"/>
        <rFont val="Meiryo UI"/>
        <family val="3"/>
        <charset val="128"/>
      </rPr>
      <t>単体</t>
    </r>
    <r>
      <rPr>
        <b/>
        <u/>
        <sz val="11"/>
        <rFont val="Arial"/>
        <family val="2"/>
      </rPr>
      <t>) /  Source and Use of Funds (BK, Non-Consolidated)</t>
    </r>
    <rPh sb="3" eb="5">
      <t>ウンヨウ</t>
    </rPh>
    <rPh sb="6" eb="8">
      <t>チョウタツ</t>
    </rPh>
    <rPh sb="14" eb="16">
      <t>タンタイ</t>
    </rPh>
    <phoneticPr fontId="4"/>
  </si>
  <si>
    <r>
      <t>7-1.</t>
    </r>
    <r>
      <rPr>
        <b/>
        <u/>
        <sz val="11"/>
        <rFont val="Meiryo UI"/>
        <family val="3"/>
        <charset val="128"/>
      </rPr>
      <t>有価証券評価差額等</t>
    </r>
    <r>
      <rPr>
        <b/>
        <u/>
        <sz val="11"/>
        <rFont val="Arial"/>
        <family val="2"/>
      </rPr>
      <t xml:space="preserve"> / Unrealized Gains/Losses on Securities</t>
    </r>
    <phoneticPr fontId="3"/>
  </si>
  <si>
    <r>
      <t>7-2.</t>
    </r>
    <r>
      <rPr>
        <b/>
        <u/>
        <sz val="11"/>
        <rFont val="Meiryo UI"/>
        <family val="3"/>
        <charset val="128"/>
      </rPr>
      <t>ヘッジ会計適用デリバティブ取引の概要</t>
    </r>
    <r>
      <rPr>
        <b/>
        <u/>
        <sz val="11"/>
        <rFont val="Arial"/>
        <family val="2"/>
      </rPr>
      <t xml:space="preserve"> / Overview of Derivative Transactions Qualifying for Hedge Accounting</t>
    </r>
    <phoneticPr fontId="3"/>
  </si>
  <si>
    <r>
      <t>8-1.</t>
    </r>
    <r>
      <rPr>
        <b/>
        <u/>
        <sz val="11"/>
        <rFont val="Meiryo UI"/>
        <family val="3"/>
        <charset val="128"/>
      </rPr>
      <t>役員数及び従業員数</t>
    </r>
    <r>
      <rPr>
        <b/>
        <u/>
        <sz val="11"/>
        <rFont val="Arial"/>
        <family val="2"/>
      </rPr>
      <t xml:space="preserve"> / Number of Directors, Executive Officers and Employees</t>
    </r>
    <phoneticPr fontId="3"/>
  </si>
  <si>
    <r>
      <t xml:space="preserve">8-2. </t>
    </r>
    <r>
      <rPr>
        <b/>
        <u/>
        <sz val="11"/>
        <rFont val="Meiryo UI"/>
        <family val="3"/>
        <charset val="128"/>
      </rPr>
      <t>店舗数等</t>
    </r>
    <r>
      <rPr>
        <b/>
        <u/>
        <sz val="11"/>
        <rFont val="Arial"/>
        <family val="2"/>
      </rPr>
      <t xml:space="preserve"> / Number of Offices</t>
    </r>
    <rPh sb="5" eb="9">
      <t>テンポスウトウ</t>
    </rPh>
    <phoneticPr fontId="3"/>
  </si>
  <si>
    <r>
      <rPr>
        <b/>
        <u/>
        <sz val="11"/>
        <rFont val="游ゴシック"/>
        <family val="2"/>
        <charset val="128"/>
      </rPr>
      <t>目次</t>
    </r>
    <r>
      <rPr>
        <b/>
        <u/>
        <sz val="11"/>
        <rFont val="Arial"/>
        <family val="2"/>
      </rPr>
      <t xml:space="preserve"> / Table of Contents</t>
    </r>
    <rPh sb="0" eb="2">
      <t>モクジ</t>
    </rPh>
    <phoneticPr fontId="4"/>
  </si>
  <si>
    <r>
      <rPr>
        <b/>
        <sz val="12"/>
        <color rgb="FF000000"/>
        <rFont val="Meiryo UI"/>
        <family val="3"/>
        <charset val="128"/>
      </rPr>
      <t>連結損益計算書</t>
    </r>
    <r>
      <rPr>
        <b/>
        <sz val="12"/>
        <color indexed="8"/>
        <rFont val="Arial"/>
        <family val="2"/>
      </rPr>
      <t xml:space="preserve"> (</t>
    </r>
    <r>
      <rPr>
        <b/>
        <sz val="12"/>
        <color rgb="FF000000"/>
        <rFont val="Meiryo UI"/>
        <family val="3"/>
        <charset val="128"/>
      </rPr>
      <t>年度次</t>
    </r>
    <r>
      <rPr>
        <b/>
        <sz val="12"/>
        <color indexed="8"/>
        <rFont val="Arial"/>
        <family val="2"/>
      </rPr>
      <t>)</t>
    </r>
    <phoneticPr fontId="3"/>
  </si>
  <si>
    <t>Consolidated Statements of Income (Yearly)</t>
    <phoneticPr fontId="3"/>
  </si>
  <si>
    <r>
      <rPr>
        <b/>
        <sz val="12"/>
        <color rgb="FF000000"/>
        <rFont val="Meiryo UI"/>
        <family val="3"/>
        <charset val="128"/>
      </rPr>
      <t>国内店預金者別預金残高</t>
    </r>
    <phoneticPr fontId="3"/>
  </si>
  <si>
    <t xml:space="preserve">Breakdown of Deposits (Domestic Offices) </t>
    <phoneticPr fontId="3"/>
  </si>
  <si>
    <r>
      <rPr>
        <b/>
        <sz val="12"/>
        <color rgb="FF000000"/>
        <rFont val="Meiryo UI"/>
        <family val="3"/>
        <charset val="128"/>
      </rPr>
      <t>連結損益計算書</t>
    </r>
    <r>
      <rPr>
        <b/>
        <sz val="12"/>
        <color indexed="8"/>
        <rFont val="Arial"/>
        <family val="2"/>
      </rPr>
      <t xml:space="preserve"> (</t>
    </r>
    <r>
      <rPr>
        <b/>
        <sz val="12"/>
        <color rgb="FF000000"/>
        <rFont val="Meiryo UI"/>
        <family val="3"/>
        <charset val="128"/>
      </rPr>
      <t>四半期次</t>
    </r>
    <r>
      <rPr>
        <b/>
        <sz val="12"/>
        <color indexed="8"/>
        <rFont val="Arial"/>
        <family val="2"/>
      </rPr>
      <t>)</t>
    </r>
    <phoneticPr fontId="3"/>
  </si>
  <si>
    <t>Statements of Income (Quarterly)</t>
    <phoneticPr fontId="3"/>
  </si>
  <si>
    <t>有価証券及びデリバティブ</t>
    <rPh sb="2" eb="4">
      <t>ショウケン</t>
    </rPh>
    <rPh sb="4" eb="5">
      <t>オヨ</t>
    </rPh>
    <phoneticPr fontId="3"/>
  </si>
  <si>
    <t>Securities and Derivative</t>
    <phoneticPr fontId="3"/>
  </si>
  <si>
    <r>
      <rPr>
        <b/>
        <sz val="12"/>
        <color rgb="FF000000"/>
        <rFont val="Meiryo UI"/>
        <family val="3"/>
        <charset val="128"/>
      </rPr>
      <t>貸借対照表</t>
    </r>
    <phoneticPr fontId="3"/>
  </si>
  <si>
    <t>Balance Sheets</t>
    <phoneticPr fontId="3"/>
  </si>
  <si>
    <t>従業員及び店舗数</t>
    <rPh sb="0" eb="3">
      <t>ジュウギョウイン</t>
    </rPh>
    <rPh sb="3" eb="4">
      <t>オヨ</t>
    </rPh>
    <rPh sb="5" eb="8">
      <t>テンポスウ</t>
    </rPh>
    <phoneticPr fontId="3"/>
  </si>
  <si>
    <t>Employees and Offices</t>
    <phoneticPr fontId="3"/>
  </si>
  <si>
    <r>
      <rPr>
        <b/>
        <sz val="12"/>
        <color rgb="FF000000"/>
        <rFont val="Meiryo UI"/>
        <family val="3"/>
        <charset val="128"/>
      </rPr>
      <t>運用・調達</t>
    </r>
    <r>
      <rPr>
        <b/>
        <sz val="12"/>
        <color rgb="FF000000"/>
        <rFont val="Arial"/>
        <family val="2"/>
      </rPr>
      <t>(</t>
    </r>
    <r>
      <rPr>
        <b/>
        <sz val="12"/>
        <color rgb="FF000000"/>
        <rFont val="Meiryo UI"/>
        <family val="3"/>
        <charset val="128"/>
      </rPr>
      <t>年度次</t>
    </r>
    <r>
      <rPr>
        <b/>
        <sz val="12"/>
        <color rgb="FF000000"/>
        <rFont val="Arial"/>
        <family val="2"/>
      </rPr>
      <t>)</t>
    </r>
    <phoneticPr fontId="3"/>
  </si>
  <si>
    <t>Source and Use of Funds (Yearly)</t>
    <phoneticPr fontId="3"/>
  </si>
  <si>
    <r>
      <rPr>
        <b/>
        <sz val="12"/>
        <color theme="1"/>
        <rFont val="Meiryo UI"/>
        <family val="3"/>
        <charset val="128"/>
      </rPr>
      <t>エクスポージャー</t>
    </r>
    <phoneticPr fontId="3"/>
  </si>
  <si>
    <t>Exposure</t>
    <phoneticPr fontId="3"/>
  </si>
  <si>
    <r>
      <rPr>
        <b/>
        <sz val="12"/>
        <color theme="1"/>
        <rFont val="Meiryo UI"/>
        <family val="3"/>
        <charset val="128"/>
      </rPr>
      <t>運用・調達</t>
    </r>
    <r>
      <rPr>
        <b/>
        <sz val="12"/>
        <color theme="1"/>
        <rFont val="Arial"/>
        <family val="2"/>
      </rPr>
      <t xml:space="preserve"> (</t>
    </r>
    <r>
      <rPr>
        <b/>
        <sz val="12"/>
        <color theme="1"/>
        <rFont val="Meiryo UI"/>
        <family val="3"/>
        <charset val="128"/>
      </rPr>
      <t>四半期次</t>
    </r>
    <r>
      <rPr>
        <b/>
        <sz val="12"/>
        <color theme="1"/>
        <rFont val="Arial"/>
        <family val="2"/>
      </rPr>
      <t>)</t>
    </r>
    <phoneticPr fontId="3"/>
  </si>
  <si>
    <t>Source and Use of Funds (Quarterly)</t>
    <phoneticPr fontId="3"/>
  </si>
  <si>
    <r>
      <rPr>
        <b/>
        <sz val="12"/>
        <rFont val="Meiryo UI"/>
        <family val="3"/>
        <charset val="128"/>
      </rPr>
      <t>その他</t>
    </r>
    <rPh sb="2" eb="3">
      <t>タ</t>
    </rPh>
    <phoneticPr fontId="3"/>
  </si>
  <si>
    <t>Others</t>
    <phoneticPr fontId="3"/>
  </si>
  <si>
    <r>
      <rPr>
        <b/>
        <u/>
        <sz val="11"/>
        <color rgb="FF000000"/>
        <rFont val="Meiryo UI"/>
        <family val="3"/>
        <charset val="128"/>
      </rPr>
      <t xml:space="preserve">計数の定義 </t>
    </r>
    <r>
      <rPr>
        <b/>
        <u/>
        <sz val="11"/>
        <color rgb="FF000000"/>
        <rFont val="Arial"/>
        <family val="2"/>
      </rPr>
      <t>/ Definitions</t>
    </r>
    <phoneticPr fontId="3"/>
  </si>
  <si>
    <r>
      <rPr>
        <sz val="11"/>
        <color rgb="FF000000"/>
        <rFont val="Meiryo UI"/>
        <family val="3"/>
        <charset val="128"/>
      </rPr>
      <t>財務会計</t>
    </r>
    <rPh sb="0" eb="4">
      <t>ザイムカイケイ</t>
    </rPh>
    <phoneticPr fontId="3"/>
  </si>
  <si>
    <t>Financial Accounting</t>
    <phoneticPr fontId="3"/>
  </si>
  <si>
    <r>
      <t>2</t>
    </r>
    <r>
      <rPr>
        <sz val="11"/>
        <color indexed="8"/>
        <rFont val="Meiryo UI"/>
        <family val="3"/>
        <charset val="128"/>
      </rPr>
      <t>行合算：　</t>
    </r>
    <r>
      <rPr>
        <sz val="11"/>
        <color indexed="8"/>
        <rFont val="Arial"/>
        <family val="2"/>
      </rPr>
      <t>BK</t>
    </r>
    <r>
      <rPr>
        <sz val="11"/>
        <color indexed="8"/>
        <rFont val="Meiryo UI"/>
        <family val="3"/>
        <charset val="128"/>
      </rPr>
      <t>単体＋</t>
    </r>
    <r>
      <rPr>
        <sz val="11"/>
        <color indexed="8"/>
        <rFont val="Arial"/>
        <family val="2"/>
      </rPr>
      <t>TB</t>
    </r>
    <r>
      <rPr>
        <sz val="11"/>
        <color indexed="8"/>
        <rFont val="Meiryo UI"/>
        <family val="3"/>
        <charset val="128"/>
      </rPr>
      <t>単体</t>
    </r>
    <rPh sb="1" eb="2">
      <t>イ</t>
    </rPh>
    <rPh sb="2" eb="4">
      <t>ガッサン</t>
    </rPh>
    <rPh sb="8" eb="10">
      <t>タンタイ</t>
    </rPh>
    <rPh sb="13" eb="15">
      <t>タンタイ</t>
    </rPh>
    <phoneticPr fontId="3"/>
  </si>
  <si>
    <t xml:space="preserve">2 Banks: BK+TB on a non-consolidated basis </t>
    <phoneticPr fontId="3"/>
  </si>
  <si>
    <r>
      <rPr>
        <b/>
        <u/>
        <sz val="11"/>
        <color indexed="8"/>
        <rFont val="Meiryo UI"/>
        <family val="3"/>
        <charset val="128"/>
      </rPr>
      <t xml:space="preserve">組織の略称 </t>
    </r>
    <r>
      <rPr>
        <b/>
        <u/>
        <sz val="11"/>
        <color indexed="8"/>
        <rFont val="Arial"/>
        <family val="2"/>
      </rPr>
      <t>/ Abbreviations</t>
    </r>
    <phoneticPr fontId="3"/>
  </si>
  <si>
    <t>FG:</t>
    <phoneticPr fontId="3"/>
  </si>
  <si>
    <r>
      <rPr>
        <sz val="11"/>
        <color indexed="8"/>
        <rFont val="Meiryo UI"/>
        <family val="3"/>
        <charset val="128"/>
      </rPr>
      <t>みずほフィナンシャルグループ</t>
    </r>
    <r>
      <rPr>
        <sz val="11"/>
        <color indexed="8"/>
        <rFont val="Arial"/>
        <family val="2"/>
      </rPr>
      <t xml:space="preserve"> / Mizuho Financial Group, Inc.</t>
    </r>
    <phoneticPr fontId="3"/>
  </si>
  <si>
    <t>BK:</t>
    <phoneticPr fontId="3"/>
  </si>
  <si>
    <r>
      <rPr>
        <sz val="11"/>
        <color indexed="8"/>
        <rFont val="Meiryo UI"/>
        <family val="3"/>
        <charset val="128"/>
      </rPr>
      <t>みずほ銀行</t>
    </r>
    <r>
      <rPr>
        <sz val="11"/>
        <color indexed="8"/>
        <rFont val="Arial"/>
        <family val="2"/>
      </rPr>
      <t xml:space="preserve"> / Mizuho Bank, Ltd. </t>
    </r>
    <phoneticPr fontId="3"/>
  </si>
  <si>
    <t>SC:</t>
    <phoneticPr fontId="3"/>
  </si>
  <si>
    <r>
      <rPr>
        <sz val="11"/>
        <color indexed="8"/>
        <rFont val="Meiryo UI"/>
        <family val="3"/>
        <charset val="128"/>
      </rPr>
      <t>みずほ証券</t>
    </r>
    <r>
      <rPr>
        <sz val="11"/>
        <color indexed="8"/>
        <rFont val="Arial"/>
        <family val="2"/>
      </rPr>
      <t xml:space="preserve"> / Mizuho Securities Co., Ltd.</t>
    </r>
    <phoneticPr fontId="3"/>
  </si>
  <si>
    <t>TB:</t>
    <phoneticPr fontId="3"/>
  </si>
  <si>
    <r>
      <rPr>
        <sz val="11"/>
        <color indexed="8"/>
        <rFont val="Meiryo UI"/>
        <family val="3"/>
        <charset val="128"/>
      </rPr>
      <t>みずほ信託銀行</t>
    </r>
    <r>
      <rPr>
        <sz val="11"/>
        <color indexed="8"/>
        <rFont val="Arial"/>
        <family val="2"/>
      </rPr>
      <t xml:space="preserve"> / Mizuho Trust &amp; Banking Co., Ltd.</t>
    </r>
    <phoneticPr fontId="3"/>
  </si>
  <si>
    <t>AM-One:</t>
    <phoneticPr fontId="3"/>
  </si>
  <si>
    <r>
      <rPr>
        <sz val="11"/>
        <color indexed="8"/>
        <rFont val="Meiryo UI"/>
        <family val="3"/>
        <charset val="128"/>
      </rPr>
      <t>アセットマネジメント</t>
    </r>
    <r>
      <rPr>
        <sz val="11"/>
        <color indexed="8"/>
        <rFont val="Arial"/>
        <family val="2"/>
      </rPr>
      <t>One / Asset Management One Co., Ltd.</t>
    </r>
    <phoneticPr fontId="3"/>
  </si>
  <si>
    <r>
      <t>BK</t>
    </r>
    <r>
      <rPr>
        <b/>
        <u/>
        <sz val="8"/>
        <color theme="1"/>
        <rFont val="Meiryo UI"/>
        <family val="3"/>
        <charset val="128"/>
      </rPr>
      <t>連結</t>
    </r>
    <r>
      <rPr>
        <b/>
        <u/>
        <sz val="8"/>
        <color theme="1"/>
        <rFont val="Arial"/>
        <family val="2"/>
      </rPr>
      <t>+TB</t>
    </r>
    <r>
      <rPr>
        <b/>
        <u/>
        <sz val="8"/>
        <color theme="1"/>
        <rFont val="Meiryo UI"/>
        <family val="3"/>
        <charset val="128"/>
      </rPr>
      <t>連結</t>
    </r>
    <rPh sb="2" eb="4">
      <t>レンケツ</t>
    </rPh>
    <rPh sb="7" eb="9">
      <t>レンケツ</t>
    </rPh>
    <phoneticPr fontId="3"/>
  </si>
  <si>
    <t>BK (consolidated) + TB (consolidated)</t>
    <phoneticPr fontId="3"/>
  </si>
  <si>
    <r>
      <t>APAC (</t>
    </r>
    <r>
      <rPr>
        <b/>
        <sz val="8"/>
        <color theme="1"/>
        <rFont val="Meiryo UI"/>
        <family val="3"/>
        <charset val="128"/>
      </rPr>
      <t>十億ドル</t>
    </r>
    <r>
      <rPr>
        <b/>
        <sz val="8"/>
        <color theme="1"/>
        <rFont val="Arial"/>
        <family val="2"/>
      </rPr>
      <t>)</t>
    </r>
  </si>
  <si>
    <t>APAC (USD B)</t>
  </si>
  <si>
    <r>
      <rPr>
        <sz val="8"/>
        <color theme="1"/>
        <rFont val="Meiryo UI"/>
        <family val="3"/>
        <charset val="128"/>
      </rPr>
      <t>オーストラリア</t>
    </r>
  </si>
  <si>
    <r>
      <rPr>
        <sz val="8"/>
        <color theme="1"/>
        <rFont val="Meiryo UI"/>
        <family val="3"/>
        <charset val="128"/>
      </rPr>
      <t>中国</t>
    </r>
  </si>
  <si>
    <r>
      <rPr>
        <sz val="8"/>
        <color theme="1"/>
        <rFont val="Meiryo UI"/>
        <family val="3"/>
        <charset val="128"/>
      </rPr>
      <t>香港</t>
    </r>
  </si>
  <si>
    <r>
      <rPr>
        <sz val="8"/>
        <color theme="1"/>
        <rFont val="Meiryo UI"/>
        <family val="3"/>
        <charset val="128"/>
      </rPr>
      <t>インド</t>
    </r>
  </si>
  <si>
    <r>
      <rPr>
        <sz val="8"/>
        <color theme="1"/>
        <rFont val="Meiryo UI"/>
        <family val="3"/>
        <charset val="128"/>
      </rPr>
      <t>インドネシア</t>
    </r>
  </si>
  <si>
    <r>
      <rPr>
        <sz val="8"/>
        <color theme="1"/>
        <rFont val="Meiryo UI"/>
        <family val="3"/>
        <charset val="128"/>
      </rPr>
      <t>マレーシア</t>
    </r>
  </si>
  <si>
    <r>
      <rPr>
        <sz val="8"/>
        <color theme="1"/>
        <rFont val="Meiryo UI"/>
        <family val="3"/>
        <charset val="128"/>
      </rPr>
      <t>ニュージーランド</t>
    </r>
  </si>
  <si>
    <t>New Zealand</t>
  </si>
  <si>
    <r>
      <rPr>
        <sz val="8"/>
        <color theme="1"/>
        <rFont val="Meiryo UI"/>
        <family val="3"/>
        <charset val="128"/>
      </rPr>
      <t>フィリピン</t>
    </r>
  </si>
  <si>
    <r>
      <rPr>
        <sz val="8"/>
        <color theme="1"/>
        <rFont val="Meiryo UI"/>
        <family val="3"/>
        <charset val="128"/>
      </rPr>
      <t>シンガポール</t>
    </r>
  </si>
  <si>
    <r>
      <rPr>
        <sz val="8"/>
        <color theme="1"/>
        <rFont val="Meiryo UI"/>
        <family val="3"/>
        <charset val="128"/>
      </rPr>
      <t>韓国</t>
    </r>
  </si>
  <si>
    <r>
      <rPr>
        <sz val="8"/>
        <color theme="1"/>
        <rFont val="Meiryo UI"/>
        <family val="3"/>
        <charset val="128"/>
      </rPr>
      <t>台湾</t>
    </r>
  </si>
  <si>
    <r>
      <rPr>
        <sz val="8"/>
        <color theme="1"/>
        <rFont val="Meiryo UI"/>
        <family val="3"/>
        <charset val="128"/>
      </rPr>
      <t>タイ</t>
    </r>
  </si>
  <si>
    <r>
      <rPr>
        <sz val="8"/>
        <color theme="1"/>
        <rFont val="Meiryo UI"/>
        <family val="3"/>
        <charset val="128"/>
      </rPr>
      <t>ベトナム</t>
    </r>
  </si>
  <si>
    <t>Vietnam</t>
  </si>
  <si>
    <r>
      <t>Americas (</t>
    </r>
    <r>
      <rPr>
        <b/>
        <sz val="8"/>
        <color theme="1"/>
        <rFont val="Meiryo UI"/>
        <family val="3"/>
        <charset val="128"/>
      </rPr>
      <t>十億ドル）</t>
    </r>
    <phoneticPr fontId="3"/>
  </si>
  <si>
    <t>Americas (USD B)</t>
  </si>
  <si>
    <r>
      <rPr>
        <sz val="8"/>
        <color theme="1"/>
        <rFont val="Meiryo UI"/>
        <family val="3"/>
        <charset val="128"/>
      </rPr>
      <t>ブラジル</t>
    </r>
  </si>
  <si>
    <r>
      <rPr>
        <sz val="8"/>
        <color theme="1"/>
        <rFont val="Meiryo UI"/>
        <family val="3"/>
        <charset val="128"/>
      </rPr>
      <t>カナダ</t>
    </r>
  </si>
  <si>
    <t>Canada</t>
  </si>
  <si>
    <r>
      <rPr>
        <sz val="8"/>
        <color theme="1"/>
        <rFont val="Meiryo UI"/>
        <family val="3"/>
        <charset val="128"/>
      </rPr>
      <t>チリ</t>
    </r>
  </si>
  <si>
    <t>Chile</t>
  </si>
  <si>
    <r>
      <rPr>
        <sz val="8"/>
        <color theme="1"/>
        <rFont val="Meiryo UI"/>
        <family val="3"/>
        <charset val="128"/>
      </rPr>
      <t>メキシコ</t>
    </r>
  </si>
  <si>
    <r>
      <rPr>
        <sz val="8"/>
        <color theme="1"/>
        <rFont val="Meiryo UI"/>
        <family val="3"/>
        <charset val="128"/>
      </rPr>
      <t>米国</t>
    </r>
  </si>
  <si>
    <t>US</t>
  </si>
  <si>
    <r>
      <t>EMEA (</t>
    </r>
    <r>
      <rPr>
        <b/>
        <sz val="8"/>
        <color theme="1"/>
        <rFont val="Meiryo UI"/>
        <family val="3"/>
        <charset val="128"/>
      </rPr>
      <t>十億ドル</t>
    </r>
    <r>
      <rPr>
        <b/>
        <sz val="8"/>
        <color theme="1"/>
        <rFont val="Arial"/>
        <family val="2"/>
      </rPr>
      <t>)</t>
    </r>
    <phoneticPr fontId="3"/>
  </si>
  <si>
    <t>EMEA (USD B)</t>
  </si>
  <si>
    <t>オーストリア</t>
    <phoneticPr fontId="3"/>
  </si>
  <si>
    <t>Austria</t>
    <phoneticPr fontId="3"/>
  </si>
  <si>
    <r>
      <rPr>
        <sz val="8"/>
        <color theme="1"/>
        <rFont val="Meiryo UI"/>
        <family val="3"/>
        <charset val="128"/>
      </rPr>
      <t>ベルギー</t>
    </r>
  </si>
  <si>
    <t>Belgium</t>
  </si>
  <si>
    <r>
      <rPr>
        <sz val="8"/>
        <color theme="1"/>
        <rFont val="Meiryo UI"/>
        <family val="3"/>
        <charset val="128"/>
      </rPr>
      <t>フランス</t>
    </r>
  </si>
  <si>
    <t>ドイツ</t>
  </si>
  <si>
    <t>アイルランド</t>
  </si>
  <si>
    <t>イタリア</t>
  </si>
  <si>
    <t>クウェート</t>
    <phoneticPr fontId="3"/>
  </si>
  <si>
    <t>Kuwait</t>
    <phoneticPr fontId="3"/>
  </si>
  <si>
    <t>ルクセンブルク</t>
  </si>
  <si>
    <t>Luxembourg</t>
  </si>
  <si>
    <t>オランダ</t>
  </si>
  <si>
    <t>ノルウェー</t>
  </si>
  <si>
    <t>Norway</t>
  </si>
  <si>
    <t>カタール</t>
  </si>
  <si>
    <t>Qatar</t>
  </si>
  <si>
    <r>
      <rPr>
        <sz val="8"/>
        <color theme="1"/>
        <rFont val="Meiryo UI"/>
        <family val="3"/>
        <charset val="128"/>
      </rPr>
      <t>ロシア</t>
    </r>
    <phoneticPr fontId="3"/>
  </si>
  <si>
    <t>Russia</t>
    <phoneticPr fontId="3"/>
  </si>
  <si>
    <r>
      <rPr>
        <sz val="8"/>
        <color theme="1"/>
        <rFont val="Meiryo UI"/>
        <family val="3"/>
        <charset val="128"/>
      </rPr>
      <t>サウジアラビア</t>
    </r>
  </si>
  <si>
    <t>Saudi Arabia</t>
  </si>
  <si>
    <r>
      <rPr>
        <sz val="8"/>
        <color theme="1"/>
        <rFont val="Meiryo UI"/>
        <family val="3"/>
        <charset val="128"/>
      </rPr>
      <t>南アフリカ</t>
    </r>
  </si>
  <si>
    <t>South Africa</t>
  </si>
  <si>
    <r>
      <rPr>
        <sz val="8"/>
        <color theme="1"/>
        <rFont val="Meiryo UI"/>
        <family val="3"/>
        <charset val="128"/>
      </rPr>
      <t>スペイン</t>
    </r>
  </si>
  <si>
    <t>Spain</t>
  </si>
  <si>
    <r>
      <rPr>
        <sz val="8"/>
        <color theme="1"/>
        <rFont val="Meiryo UI"/>
        <family val="3"/>
        <charset val="128"/>
      </rPr>
      <t>スウェーデン</t>
    </r>
  </si>
  <si>
    <t>Sweden</t>
  </si>
  <si>
    <r>
      <rPr>
        <sz val="8"/>
        <color theme="1"/>
        <rFont val="Meiryo UI"/>
        <family val="3"/>
        <charset val="128"/>
      </rPr>
      <t>スイス</t>
    </r>
  </si>
  <si>
    <r>
      <rPr>
        <sz val="8"/>
        <color theme="1"/>
        <rFont val="Meiryo UI"/>
        <family val="3"/>
        <charset val="128"/>
      </rPr>
      <t>アラブ首長国連邦</t>
    </r>
  </si>
  <si>
    <t>UAE</t>
  </si>
  <si>
    <t>英国</t>
    <rPh sb="0" eb="2">
      <t>エイコク</t>
    </rPh>
    <phoneticPr fontId="3"/>
  </si>
  <si>
    <t>UK</t>
  </si>
  <si>
    <t>（注）貸出金・コミットメントライン・保証取引・デリバティブ与信等が対象。リスク所在国ベースの保証勘案後残高。</t>
    <rPh sb="1" eb="2">
      <t>チュウ</t>
    </rPh>
    <phoneticPr fontId="3"/>
  </si>
  <si>
    <t>* Inclusive of loans, commitment lines, guarantee transactions, derivatives-related credit and others. The amount takes into account guarantee balance according to its ultimately associated country.</t>
    <phoneticPr fontId="3"/>
  </si>
  <si>
    <r>
      <t>BK</t>
    </r>
    <r>
      <rPr>
        <b/>
        <u/>
        <sz val="8"/>
        <color theme="1"/>
        <rFont val="Meiryo UI"/>
        <family val="3"/>
        <charset val="128"/>
      </rPr>
      <t>連結</t>
    </r>
    <r>
      <rPr>
        <b/>
        <u/>
        <sz val="8"/>
        <color theme="1"/>
        <rFont val="Arial"/>
        <family val="2"/>
      </rPr>
      <t>+TB</t>
    </r>
    <r>
      <rPr>
        <b/>
        <u/>
        <sz val="8"/>
        <color theme="1"/>
        <rFont val="Meiryo UI"/>
        <family val="3"/>
        <charset val="128"/>
      </rPr>
      <t>単体</t>
    </r>
    <rPh sb="2" eb="4">
      <t>レンケツ</t>
    </rPh>
    <rPh sb="7" eb="9">
      <t>タンタイ</t>
    </rPh>
    <phoneticPr fontId="3"/>
  </si>
  <si>
    <t>BK (consolidated) + TB (non-consolidated)</t>
    <phoneticPr fontId="3"/>
  </si>
  <si>
    <r>
      <rPr>
        <b/>
        <sz val="8"/>
        <color theme="1"/>
        <rFont val="Meiryo UI"/>
        <family val="3"/>
        <charset val="128"/>
      </rPr>
      <t>不動産セクター向けエクスポージャー（兆円）</t>
    </r>
    <rPh sb="0" eb="3">
      <t>フドウサン</t>
    </rPh>
    <rPh sb="7" eb="8">
      <t>ム</t>
    </rPh>
    <rPh sb="18" eb="20">
      <t>チョウエン</t>
    </rPh>
    <phoneticPr fontId="3"/>
  </si>
  <si>
    <t>Exposure to Real Estate sector (JPY T)</t>
    <phoneticPr fontId="3"/>
  </si>
  <si>
    <r>
      <rPr>
        <b/>
        <sz val="8"/>
        <color theme="1"/>
        <rFont val="Meiryo UI"/>
        <family val="3"/>
        <charset val="128"/>
      </rPr>
      <t>国内</t>
    </r>
    <rPh sb="0" eb="2">
      <t>コクナイ</t>
    </rPh>
    <phoneticPr fontId="3"/>
  </si>
  <si>
    <t>Japan</t>
    <phoneticPr fontId="3"/>
  </si>
  <si>
    <r>
      <rPr>
        <sz val="8"/>
        <color theme="1"/>
        <rFont val="Meiryo UI"/>
        <family val="3"/>
        <charset val="128"/>
      </rPr>
      <t>大企業</t>
    </r>
    <rPh sb="0" eb="3">
      <t>ダイキギョウ</t>
    </rPh>
    <phoneticPr fontId="3"/>
  </si>
  <si>
    <t>Large Corporations</t>
    <phoneticPr fontId="3"/>
  </si>
  <si>
    <r>
      <rPr>
        <sz val="8"/>
        <color theme="1"/>
        <rFont val="Meiryo UI"/>
        <family val="3"/>
        <charset val="128"/>
      </rPr>
      <t>ノンリコースローン</t>
    </r>
    <phoneticPr fontId="3"/>
  </si>
  <si>
    <t>Non-recourse loans</t>
    <phoneticPr fontId="3"/>
  </si>
  <si>
    <r>
      <t>SME</t>
    </r>
    <r>
      <rPr>
        <sz val="8"/>
        <color theme="1"/>
        <rFont val="Meiryo UI"/>
        <family val="3"/>
        <charset val="128"/>
      </rPr>
      <t>・個人</t>
    </r>
    <rPh sb="4" eb="6">
      <t>コジン</t>
    </rPh>
    <phoneticPr fontId="3"/>
  </si>
  <si>
    <t>SMEs and individuals</t>
    <phoneticPr fontId="3"/>
  </si>
  <si>
    <t>J-REIT</t>
    <phoneticPr fontId="5"/>
  </si>
  <si>
    <t>J-REIT</t>
    <phoneticPr fontId="3"/>
  </si>
  <si>
    <r>
      <rPr>
        <b/>
        <sz val="8"/>
        <color theme="1"/>
        <rFont val="Meiryo UI"/>
        <family val="3"/>
        <charset val="128"/>
      </rPr>
      <t>海外</t>
    </r>
    <rPh sb="0" eb="2">
      <t>カイガイ</t>
    </rPh>
    <phoneticPr fontId="3"/>
  </si>
  <si>
    <t>Outside Japan</t>
    <phoneticPr fontId="3"/>
  </si>
  <si>
    <r>
      <rPr>
        <sz val="8"/>
        <color theme="1"/>
        <rFont val="Meiryo UI"/>
        <family val="3"/>
        <charset val="128"/>
      </rPr>
      <t>うちコーポレート</t>
    </r>
    <phoneticPr fontId="3"/>
  </si>
  <si>
    <t xml:space="preserve">O/w Corporate </t>
    <phoneticPr fontId="3"/>
  </si>
  <si>
    <r>
      <rPr>
        <sz val="8"/>
        <color theme="1"/>
        <rFont val="Meiryo UI"/>
        <family val="3"/>
        <charset val="128"/>
      </rPr>
      <t>うち</t>
    </r>
    <r>
      <rPr>
        <sz val="8"/>
        <color theme="1"/>
        <rFont val="Arial"/>
        <family val="2"/>
      </rPr>
      <t>REIT</t>
    </r>
    <phoneticPr fontId="3"/>
  </si>
  <si>
    <t>O/w REIT</t>
    <phoneticPr fontId="3"/>
  </si>
  <si>
    <t>（注）内部管理ベース。貸出金・外国為替・コミットメントライン未使用枠等の総与信額。</t>
    <rPh sb="1" eb="2">
      <t>チュウ</t>
    </rPh>
    <phoneticPr fontId="3"/>
  </si>
  <si>
    <t>* Management accounting. The sum of loans, foreign exchange, and unused committed lines of credit and other.</t>
    <phoneticPr fontId="3"/>
  </si>
  <si>
    <r>
      <t>BK</t>
    </r>
    <r>
      <rPr>
        <b/>
        <u/>
        <sz val="8"/>
        <color theme="1"/>
        <rFont val="Meiryo UI"/>
        <family val="3"/>
        <charset val="128"/>
      </rPr>
      <t>単体</t>
    </r>
    <rPh sb="2" eb="4">
      <t>タンタイ</t>
    </rPh>
    <phoneticPr fontId="3"/>
  </si>
  <si>
    <t>BK (non-consolidated)</t>
    <phoneticPr fontId="3"/>
  </si>
  <si>
    <r>
      <rPr>
        <sz val="8"/>
        <color theme="1"/>
        <rFont val="Meiryo UI"/>
        <family val="3"/>
        <charset val="128"/>
      </rPr>
      <t>合計（兆円）</t>
    </r>
    <rPh sb="0" eb="2">
      <t>ゴウケイ</t>
    </rPh>
    <rPh sb="3" eb="5">
      <t>チョウエン</t>
    </rPh>
    <phoneticPr fontId="3"/>
  </si>
  <si>
    <t>Total (JPY T)</t>
    <phoneticPr fontId="3"/>
  </si>
  <si>
    <t>-</t>
    <phoneticPr fontId="3"/>
  </si>
  <si>
    <r>
      <rPr>
        <sz val="8"/>
        <color theme="1"/>
        <rFont val="Meiryo UI"/>
        <family val="3"/>
        <charset val="128"/>
      </rPr>
      <t>うち海外（十億ドル）</t>
    </r>
    <rPh sb="2" eb="4">
      <t>カイガイ</t>
    </rPh>
    <rPh sb="5" eb="7">
      <t>ジュウオク</t>
    </rPh>
    <phoneticPr fontId="3"/>
  </si>
  <si>
    <t>O/w Outside Japan (USD B)</t>
    <phoneticPr fontId="3"/>
  </si>
  <si>
    <t>（注）貸出金・外国為替・コミットメント未使用額等の総与信額。</t>
    <rPh sb="1" eb="2">
      <t>チュウ</t>
    </rPh>
    <phoneticPr fontId="3"/>
  </si>
  <si>
    <t xml:space="preserve">* The sum of loans, foreign exchange, and unused committed lines of credit and other. </t>
    <phoneticPr fontId="3"/>
  </si>
  <si>
    <t>BK</t>
    <phoneticPr fontId="3"/>
  </si>
  <si>
    <r>
      <rPr>
        <b/>
        <sz val="8"/>
        <color theme="1"/>
        <rFont val="Meiryo UI"/>
        <family val="3"/>
        <charset val="128"/>
      </rPr>
      <t>投資運用商品等</t>
    </r>
    <r>
      <rPr>
        <b/>
        <sz val="8"/>
        <color theme="1"/>
        <rFont val="Arial"/>
        <family val="2"/>
      </rPr>
      <t xml:space="preserve"> - </t>
    </r>
    <r>
      <rPr>
        <b/>
        <sz val="8"/>
        <color theme="1"/>
        <rFont val="Meiryo UI"/>
        <family val="3"/>
        <charset val="128"/>
      </rPr>
      <t>残高</t>
    </r>
    <r>
      <rPr>
        <b/>
        <sz val="8"/>
        <color theme="1"/>
        <rFont val="Arial"/>
        <family val="2"/>
      </rPr>
      <t xml:space="preserve"> </t>
    </r>
    <r>
      <rPr>
        <b/>
        <sz val="8"/>
        <color theme="1"/>
        <rFont val="Meiryo UI"/>
        <family val="3"/>
        <charset val="128"/>
      </rPr>
      <t>（兆円）</t>
    </r>
    <phoneticPr fontId="3"/>
  </si>
  <si>
    <t>Balance of Investment Products, etc. (JPY T)</t>
    <phoneticPr fontId="3"/>
  </si>
  <si>
    <r>
      <rPr>
        <sz val="8"/>
        <color theme="1"/>
        <rFont val="Meiryo UI"/>
        <family val="3"/>
        <charset val="128"/>
      </rPr>
      <t>投資信託（除く</t>
    </r>
    <r>
      <rPr>
        <sz val="8"/>
        <color theme="1"/>
        <rFont val="Arial"/>
        <family val="2"/>
      </rPr>
      <t>MMF</t>
    </r>
    <r>
      <rPr>
        <sz val="8"/>
        <color theme="1"/>
        <rFont val="Meiryo UI"/>
        <family val="3"/>
        <charset val="128"/>
      </rPr>
      <t>）</t>
    </r>
    <phoneticPr fontId="3"/>
  </si>
  <si>
    <t>Investment Trusts (excl. MMF)</t>
  </si>
  <si>
    <r>
      <rPr>
        <sz val="8"/>
        <color theme="1"/>
        <rFont val="Meiryo UI"/>
        <family val="3"/>
        <charset val="128"/>
      </rPr>
      <t>年金保険</t>
    </r>
  </si>
  <si>
    <t>Individual annuities</t>
  </si>
  <si>
    <r>
      <rPr>
        <sz val="8"/>
        <color theme="1"/>
        <rFont val="Meiryo UI"/>
        <family val="3"/>
        <charset val="128"/>
      </rPr>
      <t>外貨預金</t>
    </r>
    <phoneticPr fontId="3"/>
  </si>
  <si>
    <t>Foreign currency deposits</t>
  </si>
  <si>
    <r>
      <rPr>
        <sz val="8"/>
        <color theme="1"/>
        <rFont val="Meiryo UI"/>
        <family val="3"/>
        <charset val="128"/>
      </rPr>
      <t>個人向け国債</t>
    </r>
    <phoneticPr fontId="3"/>
  </si>
  <si>
    <t>JGBs for individuals</t>
    <phoneticPr fontId="3"/>
  </si>
  <si>
    <t>SC</t>
    <phoneticPr fontId="3"/>
  </si>
  <si>
    <r>
      <rPr>
        <b/>
        <sz val="8"/>
        <color theme="1"/>
        <rFont val="Meiryo UI"/>
        <family val="3"/>
        <charset val="128"/>
      </rPr>
      <t>全社預かり資産残高（兆円）</t>
    </r>
    <rPh sb="10" eb="12">
      <t>チョウエン</t>
    </rPh>
    <phoneticPr fontId="3"/>
  </si>
  <si>
    <t>Total AUM (JPY T)</t>
    <phoneticPr fontId="3"/>
  </si>
  <si>
    <r>
      <rPr>
        <sz val="8"/>
        <color theme="1"/>
        <rFont val="Meiryo UI"/>
        <family val="3"/>
        <charset val="128"/>
      </rPr>
      <t>株式</t>
    </r>
    <rPh sb="0" eb="2">
      <t>カブシキ</t>
    </rPh>
    <phoneticPr fontId="3"/>
  </si>
  <si>
    <t>Equities</t>
  </si>
  <si>
    <r>
      <rPr>
        <sz val="8"/>
        <color theme="1"/>
        <rFont val="Meiryo UI"/>
        <family val="3"/>
        <charset val="128"/>
      </rPr>
      <t>債券</t>
    </r>
    <rPh sb="0" eb="2">
      <t>サイケン</t>
    </rPh>
    <phoneticPr fontId="3"/>
  </si>
  <si>
    <t>Bonds</t>
  </si>
  <si>
    <r>
      <rPr>
        <sz val="8"/>
        <color theme="1"/>
        <rFont val="Meiryo UI"/>
        <family val="3"/>
        <charset val="128"/>
      </rPr>
      <t>投資信託</t>
    </r>
    <rPh sb="0" eb="4">
      <t>トウシシンタク</t>
    </rPh>
    <phoneticPr fontId="3"/>
  </si>
  <si>
    <t>Investment trusts</t>
  </si>
  <si>
    <r>
      <rPr>
        <sz val="8"/>
        <color theme="1"/>
        <rFont val="Meiryo UI"/>
        <family val="3"/>
        <charset val="128"/>
      </rPr>
      <t>その他</t>
    </r>
    <rPh sb="2" eb="3">
      <t>タ</t>
    </rPh>
    <phoneticPr fontId="3"/>
  </si>
  <si>
    <t>AM-One</t>
    <phoneticPr fontId="3"/>
  </si>
  <si>
    <r>
      <rPr>
        <b/>
        <sz val="8"/>
        <color theme="1"/>
        <rFont val="Meiryo UI"/>
        <family val="3"/>
        <charset val="128"/>
      </rPr>
      <t>資産残高（兆円）</t>
    </r>
    <rPh sb="0" eb="2">
      <t>シサン</t>
    </rPh>
    <rPh sb="2" eb="4">
      <t>ザンダカ</t>
    </rPh>
    <rPh sb="5" eb="7">
      <t>チョウエン</t>
    </rPh>
    <phoneticPr fontId="3"/>
  </si>
  <si>
    <t>Asset Balance (JPY T)</t>
    <phoneticPr fontId="3"/>
  </si>
  <si>
    <r>
      <rPr>
        <sz val="8"/>
        <color theme="1"/>
        <rFont val="Meiryo UI"/>
        <family val="3"/>
        <charset val="128"/>
      </rPr>
      <t>公募投信</t>
    </r>
  </si>
  <si>
    <t>Publicly offered investment trusts</t>
  </si>
  <si>
    <r>
      <rPr>
        <sz val="8"/>
        <color theme="1"/>
        <rFont val="Meiryo UI"/>
        <family val="3"/>
        <charset val="128"/>
      </rPr>
      <t>私募投信</t>
    </r>
    <phoneticPr fontId="3"/>
  </si>
  <si>
    <t>Private placement investment trusts</t>
  </si>
  <si>
    <r>
      <rPr>
        <sz val="8"/>
        <color theme="1"/>
        <rFont val="Meiryo UI"/>
        <family val="3"/>
        <charset val="128"/>
      </rPr>
      <t>投資一任</t>
    </r>
    <phoneticPr fontId="3"/>
  </si>
  <si>
    <t>Discretionary investment management</t>
  </si>
  <si>
    <r>
      <rPr>
        <sz val="8"/>
        <color theme="1"/>
        <rFont val="Meiryo UI"/>
        <family val="3"/>
        <charset val="128"/>
      </rPr>
      <t>投資助言</t>
    </r>
    <phoneticPr fontId="5"/>
  </si>
  <si>
    <t>Investment advisory</t>
  </si>
  <si>
    <t>TB</t>
    <phoneticPr fontId="3"/>
  </si>
  <si>
    <t>FY2022</t>
    <phoneticPr fontId="3"/>
  </si>
  <si>
    <t>FY2023 H1</t>
    <phoneticPr fontId="3"/>
  </si>
  <si>
    <t>FY2023</t>
    <phoneticPr fontId="3"/>
  </si>
  <si>
    <t>FY2024 H1</t>
    <phoneticPr fontId="3"/>
  </si>
  <si>
    <t>FY2024</t>
    <phoneticPr fontId="3"/>
  </si>
  <si>
    <t>FY2025 H1</t>
    <phoneticPr fontId="3"/>
  </si>
  <si>
    <r>
      <rPr>
        <sz val="8"/>
        <color theme="1"/>
        <rFont val="Meiryo UI"/>
        <family val="3"/>
        <charset val="128"/>
      </rPr>
      <t>不動産売買取扱高（十億円）</t>
    </r>
  </si>
  <si>
    <t>Real Estate Trading Volume (JPY B)</t>
  </si>
  <si>
    <r>
      <rPr>
        <sz val="8"/>
        <color theme="1"/>
        <rFont val="Meiryo UI"/>
        <family val="3"/>
        <charset val="128"/>
      </rPr>
      <t>遺言信託新規受託　件数</t>
    </r>
    <phoneticPr fontId="3"/>
  </si>
  <si>
    <t>No. of Testamentary Trusts Newly Entrusted</t>
    <phoneticPr fontId="3"/>
  </si>
  <si>
    <r>
      <rPr>
        <sz val="8"/>
        <color theme="1"/>
        <rFont val="Meiryo UI"/>
        <family val="3"/>
        <charset val="128"/>
      </rPr>
      <t>遺言信託新規受託　財産額（十億円）</t>
    </r>
    <phoneticPr fontId="3"/>
  </si>
  <si>
    <t>Balance of Testamentary Trusts Newly Entrusted (JPY B)</t>
  </si>
  <si>
    <r>
      <rPr>
        <sz val="8"/>
        <color theme="1"/>
        <rFont val="Meiryo UI"/>
        <family val="3"/>
        <charset val="128"/>
      </rPr>
      <t>遺産整理受託　件数</t>
    </r>
    <phoneticPr fontId="3"/>
  </si>
  <si>
    <t xml:space="preserve">No. of Inheritance Arrangements Entrusted </t>
    <phoneticPr fontId="3"/>
  </si>
  <si>
    <r>
      <rPr>
        <sz val="8"/>
        <color theme="1"/>
        <rFont val="Meiryo UI"/>
        <family val="3"/>
        <charset val="128"/>
      </rPr>
      <t>資産金融商品残高（兆円）</t>
    </r>
    <phoneticPr fontId="3"/>
  </si>
  <si>
    <t>Balance of Asset Finance Products (JPY T)</t>
    <phoneticPr fontId="3"/>
  </si>
  <si>
    <t>年金資産受託残高（兆円）</t>
    <phoneticPr fontId="3"/>
  </si>
  <si>
    <t>Balance of Entrusted Assets (Pension Assets)  (JPY T)</t>
    <phoneticPr fontId="3"/>
  </si>
  <si>
    <r>
      <rPr>
        <sz val="8"/>
        <color theme="1"/>
        <rFont val="Meiryo UI"/>
        <family val="3"/>
        <charset val="128"/>
      </rPr>
      <t>（注）年金資産受託残高について、投資委任運用分を含む。</t>
    </r>
    <rPh sb="0" eb="1">
      <t>チュウ</t>
    </rPh>
    <rPh sb="2" eb="4">
      <t>ネンキン</t>
    </rPh>
    <rPh sb="4" eb="6">
      <t>シサン</t>
    </rPh>
    <rPh sb="6" eb="10">
      <t>ジュタクザンダカ</t>
    </rPh>
    <phoneticPr fontId="3"/>
  </si>
  <si>
    <t>* Balance of Entrusted Assets (Pension Assets) includes discretionary investment contracts.</t>
    <phoneticPr fontId="3"/>
  </si>
  <si>
    <r>
      <t xml:space="preserve">5. </t>
    </r>
    <r>
      <rPr>
        <b/>
        <u/>
        <sz val="11"/>
        <rFont val="Meiryo UI"/>
        <family val="3"/>
        <charset val="128"/>
      </rPr>
      <t>運用・調達</t>
    </r>
    <r>
      <rPr>
        <b/>
        <u/>
        <sz val="11"/>
        <rFont val="Arial"/>
        <family val="2"/>
      </rPr>
      <t xml:space="preserve"> (MHBK</t>
    </r>
    <r>
      <rPr>
        <b/>
        <u/>
        <sz val="11"/>
        <rFont val="Meiryo UI"/>
        <family val="3"/>
        <charset val="128"/>
      </rPr>
      <t>単体</t>
    </r>
    <r>
      <rPr>
        <b/>
        <u/>
        <sz val="11"/>
        <rFont val="Arial"/>
        <family val="2"/>
      </rPr>
      <t>) /  Source and Use of Funds (MHBK, Non-Consolidated)</t>
    </r>
    <rPh sb="3" eb="5">
      <t>ウンヨウ</t>
    </rPh>
    <rPh sb="6" eb="8">
      <t>チョウタツ</t>
    </rPh>
    <rPh sb="14" eb="16">
      <t>タンタイ</t>
    </rPh>
    <phoneticPr fontId="4"/>
  </si>
  <si>
    <r>
      <t>9-1.</t>
    </r>
    <r>
      <rPr>
        <b/>
        <u/>
        <sz val="11"/>
        <color theme="1"/>
        <rFont val="Meiryo UI"/>
        <family val="3"/>
        <charset val="128"/>
      </rPr>
      <t>海外エクスポージャー</t>
    </r>
    <r>
      <rPr>
        <b/>
        <u/>
        <sz val="11"/>
        <color theme="1"/>
        <rFont val="Arial"/>
        <family val="2"/>
      </rPr>
      <t xml:space="preserve"> / Overseas Exposure</t>
    </r>
    <rPh sb="4" eb="6">
      <t>カイガイ</t>
    </rPh>
    <phoneticPr fontId="7"/>
  </si>
  <si>
    <r>
      <t>9-2.</t>
    </r>
    <r>
      <rPr>
        <b/>
        <u/>
        <sz val="11"/>
        <color theme="1"/>
        <rFont val="Meiryo UI"/>
        <family val="3"/>
        <charset val="128"/>
      </rPr>
      <t>不動産エクスポージャー</t>
    </r>
    <r>
      <rPr>
        <b/>
        <u/>
        <sz val="11"/>
        <color theme="1"/>
        <rFont val="Arial"/>
        <family val="2"/>
      </rPr>
      <t xml:space="preserve"> / Exposure to Real Estate sector</t>
    </r>
    <rPh sb="4" eb="7">
      <t>フドウサン</t>
    </rPh>
    <phoneticPr fontId="7"/>
  </si>
  <si>
    <r>
      <t>9-3.</t>
    </r>
    <r>
      <rPr>
        <b/>
        <u/>
        <sz val="11"/>
        <color theme="1"/>
        <rFont val="Meiryo UI"/>
        <family val="3"/>
        <charset val="128"/>
      </rPr>
      <t>レバレッジドローン残高</t>
    </r>
    <r>
      <rPr>
        <b/>
        <u/>
        <sz val="11"/>
        <color theme="1"/>
        <rFont val="Arial"/>
        <family val="2"/>
      </rPr>
      <t xml:space="preserve"> / Balance of Leveraged Loan</t>
    </r>
    <rPh sb="13" eb="15">
      <t>ザンダカ</t>
    </rPh>
    <phoneticPr fontId="7"/>
  </si>
  <si>
    <r>
      <rPr>
        <b/>
        <u/>
        <sz val="11"/>
        <color theme="1"/>
        <rFont val="ＭＳ Ｐゴシック"/>
        <family val="2"/>
        <charset val="128"/>
      </rPr>
      <t>1</t>
    </r>
    <r>
      <rPr>
        <b/>
        <u/>
        <sz val="11"/>
        <color theme="1"/>
        <rFont val="Arial"/>
        <family val="2"/>
      </rPr>
      <t>0-1.</t>
    </r>
    <r>
      <rPr>
        <b/>
        <u/>
        <sz val="11"/>
        <color theme="1"/>
        <rFont val="Meiryo UI"/>
        <family val="3"/>
        <charset val="128"/>
      </rPr>
      <t>投資運用商品等</t>
    </r>
    <r>
      <rPr>
        <b/>
        <u/>
        <sz val="11"/>
        <color theme="1"/>
        <rFont val="Arial"/>
        <family val="2"/>
      </rPr>
      <t xml:space="preserve"> / Balance of Investment Products, etc.</t>
    </r>
    <rPh sb="5" eb="12">
      <t>トウシウンヨウショウヒントウ</t>
    </rPh>
    <phoneticPr fontId="7"/>
  </si>
  <si>
    <r>
      <t xml:space="preserve">10-2. </t>
    </r>
    <r>
      <rPr>
        <b/>
        <u/>
        <sz val="11"/>
        <color theme="1"/>
        <rFont val="Meiryo UI"/>
        <family val="3"/>
        <charset val="128"/>
      </rPr>
      <t>運用資産残高（</t>
    </r>
    <r>
      <rPr>
        <b/>
        <u/>
        <sz val="11"/>
        <color theme="1"/>
        <rFont val="Arial"/>
        <family val="2"/>
      </rPr>
      <t>AM-One</t>
    </r>
    <r>
      <rPr>
        <b/>
        <u/>
        <sz val="11"/>
        <color theme="1"/>
        <rFont val="Meiryo UI"/>
        <family val="3"/>
        <charset val="128"/>
      </rPr>
      <t>）</t>
    </r>
    <r>
      <rPr>
        <b/>
        <u/>
        <sz val="11"/>
        <color theme="1"/>
        <rFont val="Arial"/>
        <family val="2"/>
      </rPr>
      <t xml:space="preserve"> / Asset Balance (AM-One)</t>
    </r>
    <rPh sb="6" eb="8">
      <t>ウンヨウ</t>
    </rPh>
    <rPh sb="8" eb="12">
      <t>シサンザンダカ</t>
    </rPh>
    <phoneticPr fontId="7"/>
  </si>
  <si>
    <r>
      <t>10-3.</t>
    </r>
    <r>
      <rPr>
        <b/>
        <u/>
        <sz val="11"/>
        <color theme="1"/>
        <rFont val="Meiryo UI"/>
        <family val="3"/>
        <charset val="128"/>
      </rPr>
      <t>信託銀行ビジネス</t>
    </r>
    <r>
      <rPr>
        <b/>
        <u/>
        <sz val="11"/>
        <color theme="1"/>
        <rFont val="Arial"/>
        <family val="2"/>
      </rPr>
      <t xml:space="preserve"> / Trust banking business</t>
    </r>
    <rPh sb="5" eb="7">
      <t>シンタク</t>
    </rPh>
    <rPh sb="7" eb="9">
      <t>ギンコウ</t>
    </rPh>
    <phoneticPr fontId="7"/>
  </si>
  <si>
    <r>
      <t>6.</t>
    </r>
    <r>
      <rPr>
        <b/>
        <u/>
        <sz val="11"/>
        <rFont val="Meiryo UI"/>
        <family val="3"/>
        <charset val="128"/>
      </rPr>
      <t>国内店預金者別預金残高</t>
    </r>
    <r>
      <rPr>
        <b/>
        <u/>
        <sz val="11"/>
        <rFont val="Arial"/>
        <family val="2"/>
      </rPr>
      <t xml:space="preserve"> / Breakdown of Deposits (Domestic Offices)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</si>
</sst>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 &quot;#,##0"/>
    <numFmt numFmtId="177" formatCode="#,##0_);\(#,##0\)"/>
    <numFmt numFmtId="178" formatCode="#,##0\ ;\(#,##0\)\ ;&quot;-&quot;"/>
    <numFmt numFmtId="179" formatCode="mmm\ d\,\ yyyy"/>
    <numFmt numFmtId="180" formatCode="0.0%;\(0.0%\)"/>
    <numFmt numFmtId="181" formatCode="&quot;To &quot;mmm\ d\,\ yyyy"/>
    <numFmt numFmtId="182" formatCode="&quot;From &quot;mmm\ d\,\ yyyy"/>
    <numFmt numFmtId="183" formatCode="&quot;as of &quot;mmm\ d\,\ yyyy"/>
    <numFmt numFmtId="184" formatCode="#,##0.00_);\(#,##0.00\)"/>
    <numFmt numFmtId="185" formatCode="&quot;[&quot;#,##0&quot;]&quot;\ ;\(#,##0\)\ ;&quot;-&quot;"/>
    <numFmt numFmtId="186" formatCode="#,##0.0\ ;\(#,##0.0\)\ ;&quot;-&quot;"/>
    <numFmt numFmtId="187" formatCode="#,##0.00\ ;\(#,##0.00\)\ ;&quot;-&quot;"/>
    <numFmt numFmtId="188" formatCode="#,##0.0_);\(#,##0.0\)"/>
    <numFmt numFmtId="189" formatCode="0.00_);\(0.00\)"/>
    <numFmt numFmtId="190" formatCode="#,##0.00;&quot;△ &quot;#,##0.00"/>
    <numFmt numFmtId="191" formatCode="#,##0.0;&quot;△ &quot;#,##0.0"/>
  </numFmts>
  <fonts count="96">
    <font>
      <sz val="11"/>
      <color theme="1"/>
      <name val="游ゴシック"/>
      <family val="2"/>
      <charset val="128"/>
      <scheme val="minor"/>
    </font>
    <font>
      <sz val="11"/>
      <color theme="1"/>
      <name val="游ゴシック"/>
      <family val="2"/>
      <charset val="128"/>
      <scheme val="minor"/>
    </font>
    <font>
      <sz val="11"/>
      <name val="明朝"/>
      <family val="1"/>
      <charset val="128"/>
    </font>
    <font>
      <sz val="6"/>
      <name val="游ゴシック"/>
      <family val="2"/>
      <charset val="128"/>
      <scheme val="minor"/>
    </font>
    <font>
      <sz val="11"/>
      <name val="ＭＳ 明朝"/>
      <family val="1"/>
      <charset val="128"/>
    </font>
    <font>
      <sz val="10"/>
      <name val="ＭＳ 明朝"/>
      <family val="1"/>
      <charset val="128"/>
    </font>
    <font>
      <u/>
      <sz val="11"/>
      <color indexed="12"/>
      <name val="ＭＳ Ｐゴシック"/>
      <family val="3"/>
      <charset val="128"/>
    </font>
    <font>
      <sz val="6"/>
      <name val="ＭＳ Ｐゴシック"/>
      <family val="3"/>
      <charset val="128"/>
    </font>
    <font>
      <sz val="6"/>
      <name val="ＭＳ 明朝"/>
      <family val="1"/>
      <charset val="128"/>
    </font>
    <font>
      <sz val="9"/>
      <name val="ＭＳ Ｐゴシック"/>
      <family val="3"/>
      <charset val="128"/>
    </font>
    <font>
      <sz val="14"/>
      <name val="ＭＳ ゴシック"/>
      <family val="3"/>
      <charset val="128"/>
    </font>
    <font>
      <sz val="10"/>
      <name val="メイリオ"/>
      <family val="3"/>
      <charset val="128"/>
    </font>
    <font>
      <b/>
      <u/>
      <sz val="11"/>
      <name val="Arial"/>
      <family val="2"/>
    </font>
    <font>
      <sz val="8"/>
      <color indexed="8"/>
      <name val="Arial"/>
      <family val="2"/>
    </font>
    <font>
      <b/>
      <u/>
      <sz val="12"/>
      <name val="Arial"/>
      <family val="2"/>
    </font>
    <font>
      <u/>
      <sz val="11"/>
      <color indexed="12"/>
      <name val="Arial"/>
      <family val="2"/>
    </font>
    <font>
      <u/>
      <sz val="8"/>
      <color indexed="12"/>
      <name val="Arial"/>
      <family val="2"/>
    </font>
    <font>
      <b/>
      <u/>
      <sz val="11"/>
      <color indexed="8"/>
      <name val="Arial"/>
      <family val="2"/>
    </font>
    <font>
      <sz val="8"/>
      <name val="Arial"/>
      <family val="2"/>
    </font>
    <font>
      <b/>
      <sz val="8"/>
      <color indexed="8"/>
      <name val="Arial"/>
      <family val="2"/>
    </font>
    <font>
      <b/>
      <sz val="8"/>
      <name val="Arial"/>
      <family val="2"/>
    </font>
    <font>
      <b/>
      <u/>
      <sz val="11"/>
      <name val="Meiryo UI"/>
      <family val="3"/>
      <charset val="128"/>
    </font>
    <font>
      <sz val="8"/>
      <color indexed="8"/>
      <name val="Meiryo UI"/>
      <family val="3"/>
      <charset val="128"/>
    </font>
    <font>
      <sz val="8"/>
      <name val="Meiryo UI"/>
      <family val="3"/>
      <charset val="128"/>
    </font>
    <font>
      <b/>
      <sz val="8"/>
      <color indexed="8"/>
      <name val="Meiryo UI"/>
      <family val="3"/>
      <charset val="128"/>
    </font>
    <font>
      <b/>
      <u/>
      <sz val="8"/>
      <color indexed="8"/>
      <name val="Arial"/>
      <family val="2"/>
    </font>
    <font>
      <b/>
      <u/>
      <sz val="8"/>
      <color indexed="8"/>
      <name val="Meiryo UI"/>
      <family val="3"/>
      <charset val="128"/>
    </font>
    <font>
      <sz val="11"/>
      <name val="ＭＳ Ｐゴシック"/>
      <family val="3"/>
      <charset val="128"/>
    </font>
    <font>
      <b/>
      <sz val="8"/>
      <color rgb="FF000000"/>
      <name val="Meiryo UI"/>
      <family val="3"/>
      <charset val="128"/>
    </font>
    <font>
      <b/>
      <sz val="8"/>
      <color rgb="FF000000"/>
      <name val="Arial"/>
      <family val="2"/>
    </font>
    <font>
      <b/>
      <sz val="6"/>
      <name val="Arial"/>
      <family val="2"/>
    </font>
    <font>
      <b/>
      <sz val="6"/>
      <name val="Meiryo UI"/>
      <family val="3"/>
      <charset val="128"/>
    </font>
    <font>
      <b/>
      <u/>
      <sz val="8"/>
      <color rgb="FF000000"/>
      <name val="Meiryo UI"/>
      <family val="3"/>
      <charset val="128"/>
    </font>
    <font>
      <b/>
      <u/>
      <sz val="8"/>
      <color rgb="FF000000"/>
      <name val="Arial"/>
      <family val="2"/>
    </font>
    <font>
      <sz val="11"/>
      <color theme="1"/>
      <name val="游ゴシック"/>
      <family val="3"/>
      <charset val="128"/>
      <scheme val="minor"/>
    </font>
    <font>
      <sz val="8"/>
      <color rgb="FF000000"/>
      <name val="Meiryo UI"/>
      <family val="3"/>
      <charset val="128"/>
    </font>
    <font>
      <sz val="8"/>
      <color rgb="FF000000"/>
      <name val="Arial"/>
      <family val="2"/>
    </font>
    <font>
      <b/>
      <i/>
      <sz val="16"/>
      <name val="Helv"/>
      <family val="2"/>
    </font>
    <font>
      <sz val="8"/>
      <name val="Times New Roman"/>
      <family val="1"/>
    </font>
    <font>
      <sz val="11"/>
      <color indexed="8"/>
      <name val="Arial"/>
      <family val="2"/>
    </font>
    <font>
      <b/>
      <u/>
      <sz val="11"/>
      <name val="游ゴシック"/>
      <family val="2"/>
      <charset val="128"/>
    </font>
    <font>
      <sz val="8"/>
      <color rgb="FF000000"/>
      <name val="游ゴシック"/>
      <family val="2"/>
      <charset val="128"/>
    </font>
    <font>
      <sz val="11"/>
      <color rgb="FF000000"/>
      <name val="ＭＳ ゴシック"/>
      <family val="2"/>
    </font>
    <font>
      <sz val="11"/>
      <color theme="1"/>
      <name val="Meiryo UI"/>
      <family val="2"/>
      <charset val="128"/>
    </font>
    <font>
      <sz val="9"/>
      <color theme="1"/>
      <name val="Arial"/>
      <family val="2"/>
    </font>
    <font>
      <sz val="11"/>
      <name val="ＭＳ Ｐ明朝"/>
      <family val="1"/>
      <charset val="128"/>
    </font>
    <font>
      <u/>
      <sz val="11"/>
      <color theme="10"/>
      <name val="ＭＳ Ｐゴシック"/>
      <family val="3"/>
      <charset val="128"/>
    </font>
    <font>
      <sz val="8"/>
      <color rgb="FFFF0000"/>
      <name val="Meiryo UI"/>
      <family val="3"/>
      <charset val="128"/>
    </font>
    <font>
      <vertAlign val="superscript"/>
      <sz val="8"/>
      <color rgb="FF000000"/>
      <name val="Meiryo UI"/>
      <family val="3"/>
      <charset val="128"/>
    </font>
    <font>
      <vertAlign val="superscript"/>
      <sz val="8"/>
      <name val="Meiryo UI"/>
      <family val="3"/>
      <charset val="128"/>
    </font>
    <font>
      <b/>
      <u/>
      <sz val="11"/>
      <name val="Arial"/>
      <family val="2"/>
      <charset val="128"/>
    </font>
    <font>
      <b/>
      <u/>
      <sz val="11"/>
      <color theme="0"/>
      <name val="Arial"/>
      <family val="2"/>
    </font>
    <font>
      <b/>
      <u/>
      <sz val="8"/>
      <color theme="0"/>
      <name val="Arial"/>
      <family val="2"/>
    </font>
    <font>
      <b/>
      <sz val="12"/>
      <color theme="0"/>
      <name val="Arial"/>
      <family val="2"/>
    </font>
    <font>
      <b/>
      <sz val="12"/>
      <color indexed="8"/>
      <name val="Arial"/>
      <family val="2"/>
    </font>
    <font>
      <b/>
      <sz val="12"/>
      <color rgb="FF000000"/>
      <name val="Meiryo UI"/>
      <family val="3"/>
      <charset val="128"/>
    </font>
    <font>
      <sz val="14"/>
      <color indexed="8"/>
      <name val="Arial"/>
      <family val="2"/>
    </font>
    <font>
      <b/>
      <sz val="14"/>
      <color indexed="8"/>
      <name val="Arial"/>
      <family val="2"/>
    </font>
    <font>
      <b/>
      <sz val="12"/>
      <color rgb="FF000000"/>
      <name val="Arial"/>
      <family val="2"/>
    </font>
    <font>
      <b/>
      <sz val="14"/>
      <name val="Arial"/>
      <family val="2"/>
    </font>
    <font>
      <sz val="12"/>
      <name val="Arial"/>
      <family val="2"/>
    </font>
    <font>
      <b/>
      <sz val="12"/>
      <name val="Meiryo UI"/>
      <family val="3"/>
      <charset val="128"/>
    </font>
    <font>
      <sz val="12"/>
      <color indexed="8"/>
      <name val="Arial"/>
      <family val="2"/>
    </font>
    <font>
      <b/>
      <sz val="12"/>
      <color theme="1"/>
      <name val="Arial"/>
      <family val="2"/>
    </font>
    <font>
      <b/>
      <sz val="12"/>
      <color theme="1"/>
      <name val="Meiryo UI"/>
      <family val="3"/>
      <charset val="128"/>
    </font>
    <font>
      <b/>
      <sz val="12"/>
      <color rgb="FFFF0000"/>
      <name val="Arial"/>
      <family val="2"/>
    </font>
    <font>
      <sz val="14"/>
      <color rgb="FFFF0000"/>
      <name val="ＭＳ Ｐゴシック"/>
      <family val="2"/>
      <charset val="128"/>
    </font>
    <font>
      <b/>
      <sz val="12"/>
      <name val="Arial"/>
      <family val="2"/>
    </font>
    <font>
      <sz val="14"/>
      <color rgb="FF000000"/>
      <name val="Meiryo UI"/>
      <family val="3"/>
      <charset val="128"/>
    </font>
    <font>
      <b/>
      <sz val="14"/>
      <color theme="0"/>
      <name val="Arial"/>
      <family val="2"/>
    </font>
    <font>
      <b/>
      <sz val="14"/>
      <color theme="1"/>
      <name val="Arial"/>
      <family val="2"/>
    </font>
    <font>
      <sz val="11"/>
      <color theme="0"/>
      <name val="Arial"/>
      <family val="2"/>
    </font>
    <font>
      <b/>
      <u/>
      <sz val="11"/>
      <color rgb="FF000000"/>
      <name val="Arial"/>
      <family val="3"/>
      <charset val="128"/>
    </font>
    <font>
      <b/>
      <u/>
      <sz val="11"/>
      <color rgb="FF000000"/>
      <name val="Meiryo UI"/>
      <family val="3"/>
      <charset val="128"/>
    </font>
    <font>
      <b/>
      <u/>
      <sz val="11"/>
      <color rgb="FF000000"/>
      <name val="Arial"/>
      <family val="2"/>
    </font>
    <font>
      <sz val="11"/>
      <color rgb="FF000000"/>
      <name val="Arial"/>
      <family val="2"/>
    </font>
    <font>
      <sz val="11"/>
      <color rgb="FF000000"/>
      <name val="Meiryo UI"/>
      <family val="3"/>
      <charset val="128"/>
    </font>
    <font>
      <sz val="11"/>
      <color indexed="8"/>
      <name val="Meiryo UI"/>
      <family val="3"/>
      <charset val="128"/>
    </font>
    <font>
      <b/>
      <u/>
      <sz val="11"/>
      <color indexed="8"/>
      <name val="Arial"/>
      <family val="3"/>
      <charset val="128"/>
    </font>
    <font>
      <b/>
      <u/>
      <sz val="11"/>
      <color indexed="8"/>
      <name val="Meiryo UI"/>
      <family val="3"/>
      <charset val="128"/>
    </font>
    <font>
      <sz val="8"/>
      <color theme="0"/>
      <name val="Arial"/>
      <family val="2"/>
    </font>
    <font>
      <b/>
      <sz val="8"/>
      <color theme="0"/>
      <name val="Arial"/>
      <family val="2"/>
    </font>
    <font>
      <b/>
      <u/>
      <sz val="11"/>
      <color theme="1"/>
      <name val="Arial"/>
      <family val="2"/>
    </font>
    <font>
      <b/>
      <u/>
      <sz val="11"/>
      <color theme="1"/>
      <name val="Meiryo UI"/>
      <family val="3"/>
      <charset val="128"/>
    </font>
    <font>
      <sz val="8"/>
      <color theme="1"/>
      <name val="Arial"/>
      <family val="2"/>
    </font>
    <font>
      <b/>
      <u/>
      <sz val="12"/>
      <color theme="1"/>
      <name val="Arial"/>
      <family val="2"/>
    </font>
    <font>
      <u/>
      <sz val="11"/>
      <color theme="1"/>
      <name val="Arial"/>
      <family val="2"/>
    </font>
    <font>
      <u/>
      <sz val="8"/>
      <color theme="1"/>
      <name val="Arial"/>
      <family val="2"/>
    </font>
    <font>
      <b/>
      <u/>
      <sz val="8"/>
      <color theme="1"/>
      <name val="Arial"/>
      <family val="2"/>
    </font>
    <font>
      <b/>
      <u/>
      <sz val="8"/>
      <color theme="1"/>
      <name val="Meiryo UI"/>
      <family val="3"/>
      <charset val="128"/>
    </font>
    <font>
      <b/>
      <sz val="8"/>
      <color theme="1"/>
      <name val="Arial"/>
      <family val="2"/>
    </font>
    <font>
      <b/>
      <sz val="8"/>
      <color theme="1"/>
      <name val="Meiryo UI"/>
      <family val="3"/>
      <charset val="128"/>
    </font>
    <font>
      <sz val="8"/>
      <color theme="1"/>
      <name val="Meiryo UI"/>
      <family val="3"/>
      <charset val="128"/>
    </font>
    <font>
      <sz val="8"/>
      <color theme="1"/>
      <name val="Arial"/>
      <family val="3"/>
      <charset val="128"/>
    </font>
    <font>
      <b/>
      <u/>
      <sz val="11"/>
      <color theme="1"/>
      <name val="ＭＳ Ｐゴシック"/>
      <family val="2"/>
      <charset val="128"/>
    </font>
    <font>
      <b/>
      <u/>
      <sz val="11"/>
      <color theme="1"/>
      <name val="Arial"/>
      <family val="2"/>
      <charset val="128"/>
    </font>
  </fonts>
  <fills count="4">
    <fill>
      <patternFill patternType="none"/>
    </fill>
    <fill>
      <patternFill patternType="gray125"/>
    </fill>
    <fill>
      <patternFill patternType="solid">
        <fgColor theme="0" tint="-0.249977111117893"/>
        <bgColor indexed="64"/>
      </patternFill>
    </fill>
    <fill>
      <patternFill patternType="solid">
        <fgColor rgb="FF002060"/>
        <bgColor indexed="64"/>
      </patternFill>
    </fill>
  </fills>
  <borders count="5">
    <border>
      <left/>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s>
  <cellStyleXfs count="22">
    <xf numFmtId="0" fontId="0" fillId="0" borderId="0">
      <alignment vertical="center"/>
    </xf>
    <xf numFmtId="38" fontId="1" fillId="0" borderId="0" applyFont="0" applyFill="0" applyBorder="0" applyAlignment="0" applyProtection="0">
      <alignment vertical="center"/>
    </xf>
    <xf numFmtId="0" fontId="2" fillId="0" borderId="0"/>
    <xf numFmtId="0" fontId="5" fillId="0" borderId="0"/>
    <xf numFmtId="0" fontId="4" fillId="0" borderId="0"/>
    <xf numFmtId="0" fontId="6" fillId="0" borderId="0" applyNumberFormat="0" applyFill="0" applyBorder="0" applyAlignment="0" applyProtection="0">
      <alignment vertical="top"/>
      <protection locked="0"/>
    </xf>
    <xf numFmtId="38" fontId="4" fillId="0" borderId="0" applyFont="0" applyFill="0" applyBorder="0" applyAlignment="0" applyProtection="0"/>
    <xf numFmtId="0" fontId="27" fillId="0" borderId="0"/>
    <xf numFmtId="38" fontId="34" fillId="0" borderId="0" applyFont="0" applyFill="0" applyBorder="0" applyAlignment="0" applyProtection="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38" fontId="42" fillId="0" borderId="0" applyFont="0" applyFill="0" applyBorder="0" applyAlignment="0" applyProtection="0">
      <alignment vertical="center"/>
    </xf>
    <xf numFmtId="0" fontId="44" fillId="0" borderId="0">
      <alignment horizontal="left" vertical="center"/>
    </xf>
    <xf numFmtId="0" fontId="1" fillId="0" borderId="0">
      <alignment vertical="center"/>
    </xf>
    <xf numFmtId="0" fontId="45" fillId="0" borderId="0"/>
    <xf numFmtId="0" fontId="46" fillId="0" borderId="0" applyNumberFormat="0" applyFill="0" applyBorder="0" applyAlignment="0" applyProtection="0"/>
    <xf numFmtId="0" fontId="1" fillId="0" borderId="0">
      <alignment vertical="center"/>
    </xf>
    <xf numFmtId="0" fontId="43" fillId="0" borderId="0">
      <alignment vertical="center"/>
    </xf>
    <xf numFmtId="9" fontId="1" fillId="0" borderId="0" applyFont="0" applyFill="0" applyBorder="0" applyAlignment="0" applyProtection="0">
      <alignment vertical="center"/>
    </xf>
  </cellStyleXfs>
  <cellXfs count="290">
    <xf numFmtId="0" fontId="0" fillId="0" borderId="0" xfId="0">
      <alignment vertical="center"/>
    </xf>
    <xf numFmtId="0" fontId="12" fillId="0" borderId="0" xfId="2" applyFont="1" applyAlignment="1">
      <alignment vertical="center"/>
    </xf>
    <xf numFmtId="0" fontId="13" fillId="0" borderId="0" xfId="3" applyFont="1" applyAlignment="1">
      <alignment vertical="center"/>
    </xf>
    <xf numFmtId="0" fontId="14" fillId="0" borderId="0" xfId="2" applyFont="1" applyAlignment="1">
      <alignment vertical="center"/>
    </xf>
    <xf numFmtId="0" fontId="13" fillId="0" borderId="0" xfId="4" applyFont="1" applyAlignment="1">
      <alignment vertical="center"/>
    </xf>
    <xf numFmtId="176" fontId="13" fillId="0" borderId="0" xfId="4" applyNumberFormat="1" applyFont="1" applyAlignment="1">
      <alignment vertical="center"/>
    </xf>
    <xf numFmtId="0" fontId="15" fillId="0" borderId="0" xfId="5" applyFont="1" applyAlignment="1" applyProtection="1">
      <alignment horizontal="right"/>
    </xf>
    <xf numFmtId="0" fontId="16" fillId="0" borderId="0" xfId="5" applyFont="1" applyAlignment="1" applyProtection="1">
      <alignment horizontal="right"/>
    </xf>
    <xf numFmtId="0" fontId="17" fillId="0" borderId="0" xfId="4" applyFont="1" applyAlignment="1">
      <alignment vertical="center"/>
    </xf>
    <xf numFmtId="0" fontId="13" fillId="0" borderId="0" xfId="6" applyNumberFormat="1" applyFont="1" applyFill="1" applyBorder="1" applyAlignment="1" applyProtection="1">
      <alignment vertical="center"/>
    </xf>
    <xf numFmtId="0" fontId="13" fillId="0" borderId="0" xfId="6" applyNumberFormat="1" applyFont="1" applyFill="1" applyAlignment="1" applyProtection="1">
      <alignment vertical="center"/>
    </xf>
    <xf numFmtId="176" fontId="13" fillId="0" borderId="0" xfId="4" applyNumberFormat="1" applyFont="1" applyAlignment="1">
      <alignment horizontal="right" vertical="center"/>
    </xf>
    <xf numFmtId="176" fontId="13" fillId="0" borderId="0" xfId="4" applyNumberFormat="1" applyFont="1" applyAlignment="1">
      <alignment horizontal="right" vertical="center" shrinkToFit="1"/>
    </xf>
    <xf numFmtId="0" fontId="13" fillId="0" borderId="1" xfId="4" applyFont="1" applyBorder="1" applyAlignment="1">
      <alignment vertical="center"/>
    </xf>
    <xf numFmtId="0" fontId="13" fillId="0" borderId="1" xfId="4" applyFont="1" applyBorder="1" applyAlignment="1">
      <alignment horizontal="distributed" vertical="center"/>
    </xf>
    <xf numFmtId="0" fontId="13" fillId="0" borderId="1" xfId="4" applyFont="1" applyBorder="1" applyAlignment="1">
      <alignment vertical="center" wrapText="1"/>
    </xf>
    <xf numFmtId="0" fontId="19" fillId="0" borderId="0" xfId="6" applyNumberFormat="1" applyFont="1" applyFill="1" applyBorder="1" applyAlignment="1" applyProtection="1">
      <alignment horizontal="center" vertical="center"/>
    </xf>
    <xf numFmtId="0" fontId="19" fillId="0" borderId="0" xfId="4" applyFont="1" applyAlignment="1">
      <alignment horizontal="center" vertical="center"/>
    </xf>
    <xf numFmtId="0" fontId="13" fillId="0" borderId="0" xfId="4" applyFont="1" applyBorder="1" applyAlignment="1">
      <alignment vertical="center"/>
    </xf>
    <xf numFmtId="0" fontId="13" fillId="0" borderId="0" xfId="4" applyFont="1" applyFill="1" applyAlignment="1">
      <alignment vertical="center"/>
    </xf>
    <xf numFmtId="0" fontId="13" fillId="0" borderId="0" xfId="4" applyFont="1" applyBorder="1" applyAlignment="1">
      <alignment horizontal="distributed" vertical="center"/>
    </xf>
    <xf numFmtId="0" fontId="13" fillId="0" borderId="0" xfId="4" applyFont="1" applyBorder="1" applyAlignment="1">
      <alignment vertical="center" wrapText="1"/>
    </xf>
    <xf numFmtId="178" fontId="13" fillId="0" borderId="0" xfId="1" applyNumberFormat="1" applyFont="1" applyFill="1" applyBorder="1" applyAlignment="1" applyProtection="1">
      <alignment vertical="center"/>
    </xf>
    <xf numFmtId="177" fontId="13" fillId="0" borderId="0" xfId="4" applyNumberFormat="1" applyFont="1" applyBorder="1" applyAlignment="1">
      <alignment vertical="center"/>
    </xf>
    <xf numFmtId="0" fontId="18" fillId="0" borderId="0" xfId="4" applyFont="1" applyBorder="1" applyAlignment="1">
      <alignment vertical="center"/>
    </xf>
    <xf numFmtId="0" fontId="18" fillId="0" borderId="0" xfId="4" applyFont="1" applyBorder="1" applyAlignment="1">
      <alignment vertical="center" wrapText="1"/>
    </xf>
    <xf numFmtId="178" fontId="13" fillId="0" borderId="0" xfId="1" applyNumberFormat="1" applyFont="1" applyFill="1" applyBorder="1" applyAlignment="1" applyProtection="1">
      <alignment horizontal="right" vertical="center"/>
    </xf>
    <xf numFmtId="0" fontId="19" fillId="0" borderId="0" xfId="4" applyFont="1" applyBorder="1" applyAlignment="1">
      <alignment vertical="center"/>
    </xf>
    <xf numFmtId="0" fontId="19" fillId="0" borderId="0" xfId="4" applyFont="1" applyBorder="1" applyAlignment="1">
      <alignment horizontal="distributed" vertical="center"/>
    </xf>
    <xf numFmtId="0" fontId="19" fillId="0" borderId="0" xfId="4" applyFont="1" applyBorder="1" applyAlignment="1">
      <alignment vertical="center" wrapText="1"/>
    </xf>
    <xf numFmtId="178" fontId="19" fillId="0" borderId="0" xfId="1" applyNumberFormat="1" applyFont="1" applyFill="1" applyBorder="1" applyAlignment="1" applyProtection="1">
      <alignment vertical="center"/>
    </xf>
    <xf numFmtId="177" fontId="19" fillId="0" borderId="0" xfId="4" applyNumberFormat="1" applyFont="1" applyBorder="1" applyAlignment="1">
      <alignment vertical="center"/>
    </xf>
    <xf numFmtId="178" fontId="19" fillId="0" borderId="0" xfId="1" applyNumberFormat="1" applyFont="1" applyFill="1" applyBorder="1" applyAlignment="1" applyProtection="1">
      <alignment horizontal="right" vertical="center"/>
    </xf>
    <xf numFmtId="0" fontId="19" fillId="0" borderId="0" xfId="6" applyNumberFormat="1" applyFont="1" applyFill="1" applyBorder="1" applyAlignment="1" applyProtection="1">
      <alignment vertical="center" wrapText="1"/>
    </xf>
    <xf numFmtId="177" fontId="19" fillId="0" borderId="0" xfId="1" applyNumberFormat="1" applyFont="1" applyFill="1" applyBorder="1" applyAlignment="1" applyProtection="1">
      <alignment vertical="center"/>
    </xf>
    <xf numFmtId="0" fontId="19" fillId="0" borderId="0" xfId="4" applyFont="1" applyAlignment="1">
      <alignment vertical="center"/>
    </xf>
    <xf numFmtId="0" fontId="19" fillId="0" borderId="2" xfId="4" applyFont="1" applyBorder="1" applyAlignment="1">
      <alignment vertical="center"/>
    </xf>
    <xf numFmtId="0" fontId="19" fillId="0" borderId="2" xfId="4" applyFont="1" applyBorder="1" applyAlignment="1">
      <alignment horizontal="distributed" vertical="center"/>
    </xf>
    <xf numFmtId="0" fontId="19" fillId="0" borderId="2" xfId="4" applyFont="1" applyBorder="1" applyAlignment="1">
      <alignment vertical="center" wrapText="1"/>
    </xf>
    <xf numFmtId="178" fontId="19" fillId="0" borderId="2" xfId="1" applyNumberFormat="1" applyFont="1" applyFill="1" applyBorder="1" applyAlignment="1" applyProtection="1">
      <alignment vertical="center"/>
    </xf>
    <xf numFmtId="178" fontId="13" fillId="0" borderId="1" xfId="1" applyNumberFormat="1" applyFont="1" applyFill="1" applyBorder="1" applyAlignment="1" applyProtection="1">
      <alignment vertical="center"/>
    </xf>
    <xf numFmtId="0" fontId="19" fillId="0" borderId="0" xfId="4" applyFont="1" applyBorder="1" applyAlignment="1">
      <alignment horizontal="center" vertical="center"/>
    </xf>
    <xf numFmtId="0" fontId="25" fillId="0" borderId="0" xfId="6" applyNumberFormat="1" applyFont="1" applyFill="1" applyBorder="1" applyAlignment="1" applyProtection="1">
      <alignment vertical="center"/>
    </xf>
    <xf numFmtId="0" fontId="25" fillId="0" borderId="0" xfId="4" applyFont="1" applyBorder="1" applyAlignment="1">
      <alignment vertical="center"/>
    </xf>
    <xf numFmtId="0" fontId="19" fillId="0" borderId="3" xfId="4" applyFont="1" applyBorder="1" applyAlignment="1">
      <alignment vertical="center"/>
    </xf>
    <xf numFmtId="0" fontId="19" fillId="0" borderId="3" xfId="4" applyFont="1" applyBorder="1" applyAlignment="1">
      <alignment horizontal="distributed" vertical="center"/>
    </xf>
    <xf numFmtId="0" fontId="19" fillId="0" borderId="3" xfId="4" applyFont="1" applyBorder="1" applyAlignment="1">
      <alignment vertical="center" wrapText="1"/>
    </xf>
    <xf numFmtId="178" fontId="19" fillId="0" borderId="3" xfId="1" applyNumberFormat="1" applyFont="1" applyFill="1" applyBorder="1" applyAlignment="1" applyProtection="1">
      <alignment vertical="center"/>
    </xf>
    <xf numFmtId="0" fontId="25" fillId="0" borderId="0" xfId="4" applyFont="1" applyBorder="1" applyAlignment="1">
      <alignment horizontal="center" vertical="center"/>
    </xf>
    <xf numFmtId="0" fontId="25" fillId="0" borderId="0" xfId="4" applyFont="1" applyBorder="1" applyAlignment="1">
      <alignment vertical="center" wrapText="1"/>
    </xf>
    <xf numFmtId="176" fontId="19" fillId="0" borderId="0" xfId="4" applyNumberFormat="1" applyFont="1" applyAlignment="1">
      <alignment horizontal="center" vertical="center" shrinkToFit="1"/>
    </xf>
    <xf numFmtId="179" fontId="20" fillId="0" borderId="0" xfId="2" applyNumberFormat="1" applyFont="1" applyFill="1" applyBorder="1" applyAlignment="1">
      <alignment horizontal="center" vertical="center" wrapText="1"/>
    </xf>
    <xf numFmtId="0" fontId="16" fillId="0" borderId="0" xfId="5" applyFont="1" applyBorder="1" applyAlignment="1" applyProtection="1">
      <alignment horizontal="right"/>
    </xf>
    <xf numFmtId="176" fontId="13" fillId="0" borderId="0" xfId="4" applyNumberFormat="1" applyFont="1" applyBorder="1" applyAlignment="1">
      <alignment horizontal="right" vertical="center" shrinkToFit="1"/>
    </xf>
    <xf numFmtId="176" fontId="13" fillId="0" borderId="0" xfId="4" applyNumberFormat="1" applyFont="1" applyBorder="1" applyAlignment="1">
      <alignment vertical="center"/>
    </xf>
    <xf numFmtId="0" fontId="13" fillId="0" borderId="0" xfId="3" applyFont="1" applyBorder="1" applyAlignment="1">
      <alignment vertical="center"/>
    </xf>
    <xf numFmtId="180" fontId="19" fillId="0" borderId="0" xfId="1" applyNumberFormat="1" applyFont="1" applyFill="1" applyBorder="1" applyAlignment="1" applyProtection="1">
      <alignment vertical="center"/>
    </xf>
    <xf numFmtId="180" fontId="13" fillId="0" borderId="0" xfId="1" applyNumberFormat="1" applyFont="1" applyFill="1" applyBorder="1" applyAlignment="1" applyProtection="1">
      <alignment vertical="center"/>
    </xf>
    <xf numFmtId="180" fontId="13" fillId="0" borderId="0" xfId="1" applyNumberFormat="1" applyFont="1" applyFill="1" applyBorder="1" applyAlignment="1" applyProtection="1">
      <alignment horizontal="right" vertical="center"/>
    </xf>
    <xf numFmtId="0" fontId="19" fillId="0" borderId="1" xfId="6" applyNumberFormat="1" applyFont="1" applyFill="1" applyBorder="1" applyAlignment="1" applyProtection="1">
      <alignment vertical="center"/>
    </xf>
    <xf numFmtId="0" fontId="19" fillId="0" borderId="1" xfId="4" applyFont="1" applyBorder="1" applyAlignment="1">
      <alignment vertical="center"/>
    </xf>
    <xf numFmtId="0" fontId="13" fillId="0" borderId="1" xfId="3" applyFont="1" applyBorder="1" applyAlignment="1">
      <alignment vertical="center"/>
    </xf>
    <xf numFmtId="177" fontId="19" fillId="0" borderId="1" xfId="1" applyNumberFormat="1" applyFont="1" applyFill="1" applyBorder="1" applyAlignment="1" applyProtection="1">
      <alignment vertical="center"/>
    </xf>
    <xf numFmtId="0" fontId="13" fillId="0" borderId="2" xfId="4" applyFont="1" applyBorder="1" applyAlignment="1">
      <alignment vertical="center"/>
    </xf>
    <xf numFmtId="0" fontId="13" fillId="0" borderId="2" xfId="3" applyFont="1" applyBorder="1" applyAlignment="1">
      <alignment vertical="center"/>
    </xf>
    <xf numFmtId="0" fontId="19" fillId="0" borderId="1" xfId="4" applyFont="1" applyBorder="1" applyAlignment="1">
      <alignment vertical="center" wrapText="1"/>
    </xf>
    <xf numFmtId="177" fontId="19" fillId="0" borderId="1" xfId="4" applyNumberFormat="1" applyFont="1" applyBorder="1" applyAlignment="1">
      <alignment vertical="center"/>
    </xf>
    <xf numFmtId="0" fontId="19" fillId="0" borderId="1" xfId="3" applyFont="1" applyBorder="1" applyAlignment="1">
      <alignment vertical="center"/>
    </xf>
    <xf numFmtId="178" fontId="19" fillId="0" borderId="1" xfId="1" applyNumberFormat="1" applyFont="1" applyFill="1" applyBorder="1" applyAlignment="1" applyProtection="1">
      <alignment vertical="center"/>
    </xf>
    <xf numFmtId="182" fontId="13" fillId="0" borderId="0" xfId="4" applyNumberFormat="1" applyFont="1" applyAlignment="1">
      <alignment horizontal="center" vertical="center" shrinkToFit="1"/>
    </xf>
    <xf numFmtId="181" fontId="18" fillId="0" borderId="2" xfId="2" applyNumberFormat="1" applyFont="1" applyFill="1" applyBorder="1" applyAlignment="1">
      <alignment horizontal="center" vertical="center" shrinkToFit="1"/>
    </xf>
    <xf numFmtId="179" fontId="18" fillId="0" borderId="0" xfId="2" applyNumberFormat="1" applyFont="1" applyFill="1" applyBorder="1" applyAlignment="1">
      <alignment horizontal="center" vertical="center" wrapText="1"/>
    </xf>
    <xf numFmtId="183" fontId="18" fillId="0" borderId="2" xfId="2" applyNumberFormat="1" applyFont="1" applyFill="1" applyBorder="1" applyAlignment="1">
      <alignment horizontal="center" vertical="center" shrinkToFit="1"/>
    </xf>
    <xf numFmtId="0" fontId="25" fillId="0" borderId="0" xfId="4" applyFont="1" applyAlignment="1">
      <alignment vertical="center"/>
    </xf>
    <xf numFmtId="177" fontId="13" fillId="0" borderId="1" xfId="4" applyNumberFormat="1" applyFont="1" applyBorder="1" applyAlignment="1">
      <alignment vertical="center"/>
    </xf>
    <xf numFmtId="0" fontId="33" fillId="0" borderId="0" xfId="4" applyFont="1" applyAlignment="1">
      <alignment vertical="center"/>
    </xf>
    <xf numFmtId="176" fontId="29" fillId="0" borderId="0" xfId="4" applyNumberFormat="1" applyFont="1" applyBorder="1" applyAlignment="1">
      <alignment horizontal="center" vertical="center" shrinkToFit="1"/>
    </xf>
    <xf numFmtId="179" fontId="20" fillId="0" borderId="0" xfId="2" applyNumberFormat="1" applyFont="1" applyFill="1" applyBorder="1" applyAlignment="1">
      <alignment horizontal="center" vertical="center" shrinkToFit="1"/>
    </xf>
    <xf numFmtId="178" fontId="13" fillId="0" borderId="0" xfId="4" applyNumberFormat="1" applyFont="1" applyAlignment="1">
      <alignment vertical="center"/>
    </xf>
    <xf numFmtId="178" fontId="13" fillId="0" borderId="0" xfId="4" applyNumberFormat="1" applyFont="1" applyBorder="1" applyAlignment="1">
      <alignment vertical="center"/>
    </xf>
    <xf numFmtId="0" fontId="13" fillId="0" borderId="3" xfId="4" applyFont="1" applyBorder="1" applyAlignment="1">
      <alignment vertical="center"/>
    </xf>
    <xf numFmtId="0" fontId="13" fillId="0" borderId="4" xfId="4" applyFont="1" applyBorder="1" applyAlignment="1">
      <alignment vertical="center"/>
    </xf>
    <xf numFmtId="0" fontId="33" fillId="0" borderId="0" xfId="6" applyNumberFormat="1" applyFont="1" applyFill="1" applyBorder="1" applyAlignment="1" applyProtection="1">
      <alignment vertical="center"/>
    </xf>
    <xf numFmtId="0" fontId="19" fillId="0" borderId="0" xfId="6" applyNumberFormat="1" applyFont="1" applyFill="1" applyBorder="1" applyAlignment="1" applyProtection="1">
      <alignment vertical="center"/>
    </xf>
    <xf numFmtId="0" fontId="19" fillId="0" borderId="0" xfId="3" applyFont="1" applyAlignment="1">
      <alignment vertical="center"/>
    </xf>
    <xf numFmtId="183" fontId="18" fillId="0" borderId="0" xfId="2" applyNumberFormat="1" applyFont="1" applyFill="1" applyBorder="1" applyAlignment="1">
      <alignment horizontal="center" vertical="center" shrinkToFit="1"/>
    </xf>
    <xf numFmtId="184" fontId="19" fillId="0" borderId="0" xfId="1" applyNumberFormat="1" applyFont="1" applyFill="1" applyBorder="1" applyAlignment="1" applyProtection="1">
      <alignment vertical="center"/>
    </xf>
    <xf numFmtId="184" fontId="13" fillId="0" borderId="0" xfId="1" applyNumberFormat="1" applyFont="1" applyFill="1" applyBorder="1" applyAlignment="1" applyProtection="1">
      <alignment vertical="center"/>
    </xf>
    <xf numFmtId="184" fontId="19" fillId="0" borderId="0" xfId="1" applyNumberFormat="1" applyFont="1" applyFill="1" applyBorder="1" applyAlignment="1" applyProtection="1">
      <alignment horizontal="right" vertical="center"/>
    </xf>
    <xf numFmtId="184" fontId="13" fillId="0" borderId="0" xfId="1" applyNumberFormat="1" applyFont="1" applyFill="1" applyBorder="1" applyAlignment="1" applyProtection="1">
      <alignment horizontal="right" vertical="center"/>
    </xf>
    <xf numFmtId="0" fontId="33" fillId="0" borderId="0" xfId="4" applyFont="1" applyBorder="1" applyAlignment="1">
      <alignment vertical="center"/>
    </xf>
    <xf numFmtId="177" fontId="13" fillId="0" borderId="0" xfId="1" applyNumberFormat="1" applyFont="1" applyFill="1" applyBorder="1" applyAlignment="1" applyProtection="1">
      <alignment vertical="center"/>
    </xf>
    <xf numFmtId="0" fontId="13" fillId="0" borderId="1" xfId="6" applyNumberFormat="1" applyFont="1" applyFill="1" applyBorder="1" applyAlignment="1" applyProtection="1">
      <alignment vertical="center"/>
    </xf>
    <xf numFmtId="184" fontId="13" fillId="0" borderId="1" xfId="1" applyNumberFormat="1" applyFont="1" applyFill="1" applyBorder="1" applyAlignment="1" applyProtection="1">
      <alignment vertical="center"/>
    </xf>
    <xf numFmtId="0" fontId="19" fillId="0" borderId="0" xfId="4" applyFont="1" applyFill="1" applyAlignment="1">
      <alignment vertical="center"/>
    </xf>
    <xf numFmtId="0" fontId="29" fillId="0" borderId="0" xfId="4" applyFont="1" applyFill="1" applyAlignment="1">
      <alignment vertical="center"/>
    </xf>
    <xf numFmtId="176" fontId="19" fillId="0" borderId="0" xfId="4" applyNumberFormat="1" applyFont="1" applyBorder="1" applyAlignment="1">
      <alignment vertical="center"/>
    </xf>
    <xf numFmtId="178" fontId="13" fillId="0" borderId="1" xfId="1" applyNumberFormat="1" applyFont="1" applyFill="1" applyBorder="1" applyAlignment="1" applyProtection="1">
      <alignment horizontal="right" vertical="center"/>
    </xf>
    <xf numFmtId="178" fontId="19" fillId="0" borderId="0" xfId="4" applyNumberFormat="1" applyFont="1" applyBorder="1" applyAlignment="1">
      <alignment horizontal="right" vertical="center"/>
    </xf>
    <xf numFmtId="178" fontId="13" fillId="0" borderId="0" xfId="4" applyNumberFormat="1" applyFont="1" applyBorder="1" applyAlignment="1">
      <alignment horizontal="right" vertical="center"/>
    </xf>
    <xf numFmtId="178" fontId="19" fillId="0" borderId="1" xfId="1" applyNumberFormat="1" applyFont="1" applyFill="1" applyBorder="1" applyAlignment="1" applyProtection="1">
      <alignment horizontal="right" vertical="center"/>
    </xf>
    <xf numFmtId="185" fontId="13" fillId="0" borderId="1" xfId="1" applyNumberFormat="1" applyFont="1" applyFill="1" applyBorder="1" applyAlignment="1" applyProtection="1">
      <alignment horizontal="right" vertical="center"/>
    </xf>
    <xf numFmtId="185" fontId="13" fillId="0" borderId="0" xfId="1" applyNumberFormat="1" applyFont="1" applyFill="1" applyBorder="1" applyAlignment="1" applyProtection="1">
      <alignment horizontal="right" vertical="center"/>
    </xf>
    <xf numFmtId="0" fontId="36" fillId="0" borderId="1" xfId="6" applyNumberFormat="1" applyFont="1" applyFill="1" applyBorder="1" applyAlignment="1" applyProtection="1">
      <alignment vertical="center"/>
    </xf>
    <xf numFmtId="0" fontId="36" fillId="0" borderId="0" xfId="6" applyNumberFormat="1" applyFont="1" applyFill="1" applyBorder="1" applyAlignment="1" applyProtection="1">
      <alignment vertical="center"/>
    </xf>
    <xf numFmtId="0" fontId="19" fillId="0" borderId="0" xfId="4" applyFont="1" applyFill="1" applyBorder="1" applyAlignment="1">
      <alignment vertical="center"/>
    </xf>
    <xf numFmtId="0" fontId="13" fillId="0" borderId="0" xfId="4" applyFont="1" applyFill="1" applyBorder="1" applyAlignment="1">
      <alignment vertical="center"/>
    </xf>
    <xf numFmtId="0" fontId="36" fillId="0" borderId="1" xfId="4" applyFont="1" applyBorder="1" applyAlignment="1">
      <alignment vertical="center"/>
    </xf>
    <xf numFmtId="176" fontId="13" fillId="0" borderId="0" xfId="4" applyNumberFormat="1" applyFont="1" applyFill="1" applyBorder="1" applyAlignment="1">
      <alignment vertical="center"/>
    </xf>
    <xf numFmtId="176" fontId="19" fillId="0" borderId="0" xfId="4" applyNumberFormat="1" applyFont="1" applyFill="1" applyAlignment="1">
      <alignment horizontal="center" vertical="center" shrinkToFit="1"/>
    </xf>
    <xf numFmtId="182" fontId="13" fillId="0" borderId="0" xfId="4" applyNumberFormat="1" applyFont="1" applyFill="1" applyAlignment="1">
      <alignment horizontal="center" vertical="center" shrinkToFit="1"/>
    </xf>
    <xf numFmtId="178" fontId="13" fillId="0" borderId="0" xfId="4" applyNumberFormat="1" applyFont="1" applyFill="1" applyAlignment="1">
      <alignment vertical="center"/>
    </xf>
    <xf numFmtId="176" fontId="13" fillId="0" borderId="0" xfId="4" applyNumberFormat="1" applyFont="1" applyFill="1" applyAlignment="1">
      <alignment horizontal="right" vertical="center" shrinkToFit="1"/>
    </xf>
    <xf numFmtId="176" fontId="13" fillId="0" borderId="0" xfId="4" applyNumberFormat="1" applyFont="1" applyFill="1" applyAlignment="1">
      <alignment vertical="center"/>
    </xf>
    <xf numFmtId="0" fontId="19" fillId="0" borderId="0" xfId="4" applyFont="1" applyFill="1" applyBorder="1" applyAlignment="1">
      <alignment horizontal="center" vertical="center"/>
    </xf>
    <xf numFmtId="178" fontId="13" fillId="0" borderId="0" xfId="4" applyNumberFormat="1" applyFont="1" applyFill="1" applyBorder="1" applyAlignment="1">
      <alignment vertical="center"/>
    </xf>
    <xf numFmtId="178" fontId="13" fillId="0" borderId="1" xfId="4" applyNumberFormat="1" applyFont="1" applyBorder="1" applyAlignment="1">
      <alignment vertical="center"/>
    </xf>
    <xf numFmtId="178" fontId="13" fillId="0" borderId="3" xfId="4" applyNumberFormat="1" applyFont="1" applyBorder="1" applyAlignment="1">
      <alignment vertical="center"/>
    </xf>
    <xf numFmtId="178" fontId="13" fillId="0" borderId="4" xfId="4" applyNumberFormat="1" applyFont="1" applyBorder="1" applyAlignment="1">
      <alignment vertical="center"/>
    </xf>
    <xf numFmtId="178" fontId="13" fillId="0" borderId="1" xfId="4" applyNumberFormat="1" applyFont="1" applyFill="1" applyBorder="1" applyAlignment="1">
      <alignment vertical="center"/>
    </xf>
    <xf numFmtId="178" fontId="13" fillId="0" borderId="3" xfId="4" applyNumberFormat="1" applyFont="1" applyFill="1" applyBorder="1" applyAlignment="1">
      <alignment vertical="center"/>
    </xf>
    <xf numFmtId="178" fontId="13" fillId="0" borderId="4" xfId="4" applyNumberFormat="1" applyFont="1" applyFill="1" applyBorder="1" applyAlignment="1">
      <alignment vertical="center"/>
    </xf>
    <xf numFmtId="178" fontId="19" fillId="2" borderId="0" xfId="1" applyNumberFormat="1" applyFont="1" applyFill="1" applyBorder="1" applyAlignment="1" applyProtection="1">
      <alignment horizontal="right" vertical="center"/>
    </xf>
    <xf numFmtId="178" fontId="13" fillId="2" borderId="0" xfId="1" applyNumberFormat="1" applyFont="1" applyFill="1" applyBorder="1" applyAlignment="1" applyProtection="1">
      <alignment horizontal="right" vertical="center"/>
    </xf>
    <xf numFmtId="178" fontId="13" fillId="2" borderId="1" xfId="1" applyNumberFormat="1" applyFont="1" applyFill="1" applyBorder="1" applyAlignment="1" applyProtection="1">
      <alignment horizontal="right" vertical="center"/>
    </xf>
    <xf numFmtId="178" fontId="19" fillId="2" borderId="0" xfId="4" applyNumberFormat="1" applyFont="1" applyFill="1" applyBorder="1" applyAlignment="1">
      <alignment horizontal="right" vertical="center"/>
    </xf>
    <xf numFmtId="178" fontId="13" fillId="2" borderId="0" xfId="4" applyNumberFormat="1" applyFont="1" applyFill="1" applyBorder="1" applyAlignment="1">
      <alignment horizontal="right" vertical="center"/>
    </xf>
    <xf numFmtId="178" fontId="19" fillId="0" borderId="0" xfId="4" applyNumberFormat="1" applyFont="1" applyFill="1" applyBorder="1" applyAlignment="1">
      <alignment horizontal="right" vertical="center"/>
    </xf>
    <xf numFmtId="178" fontId="13" fillId="0" borderId="0" xfId="4" applyNumberFormat="1" applyFont="1" applyFill="1" applyBorder="1" applyAlignment="1">
      <alignment horizontal="right" vertical="center"/>
    </xf>
    <xf numFmtId="185" fontId="13" fillId="2" borderId="1" xfId="1" applyNumberFormat="1" applyFont="1" applyFill="1" applyBorder="1" applyAlignment="1" applyProtection="1">
      <alignment horizontal="right" vertical="center"/>
    </xf>
    <xf numFmtId="186" fontId="19" fillId="0" borderId="1" xfId="1" applyNumberFormat="1" applyFont="1" applyFill="1" applyBorder="1" applyAlignment="1" applyProtection="1">
      <alignment vertical="center"/>
    </xf>
    <xf numFmtId="186" fontId="19" fillId="0" borderId="0" xfId="1" applyNumberFormat="1" applyFont="1" applyFill="1" applyBorder="1" applyAlignment="1" applyProtection="1">
      <alignment vertical="center"/>
    </xf>
    <xf numFmtId="188" fontId="19" fillId="0" borderId="1" xfId="1" applyNumberFormat="1" applyFont="1" applyFill="1" applyBorder="1" applyAlignment="1" applyProtection="1">
      <alignment vertical="center"/>
    </xf>
    <xf numFmtId="188" fontId="13" fillId="0" borderId="0" xfId="1" applyNumberFormat="1" applyFont="1" applyFill="1" applyBorder="1" applyAlignment="1" applyProtection="1">
      <alignment vertical="center"/>
    </xf>
    <xf numFmtId="188" fontId="13" fillId="0" borderId="1" xfId="1" applyNumberFormat="1" applyFont="1" applyFill="1" applyBorder="1" applyAlignment="1" applyProtection="1">
      <alignment vertical="center"/>
    </xf>
    <xf numFmtId="187" fontId="19" fillId="0" borderId="0" xfId="1" applyNumberFormat="1" applyFont="1" applyFill="1" applyBorder="1" applyAlignment="1" applyProtection="1">
      <alignment vertical="center"/>
    </xf>
    <xf numFmtId="187" fontId="13" fillId="0" borderId="0" xfId="1" applyNumberFormat="1" applyFont="1" applyFill="1" applyBorder="1" applyAlignment="1" applyProtection="1">
      <alignment vertical="center"/>
    </xf>
    <xf numFmtId="187" fontId="19" fillId="0" borderId="0" xfId="1" applyNumberFormat="1" applyFont="1" applyFill="1" applyBorder="1" applyAlignment="1" applyProtection="1">
      <alignment horizontal="right" vertical="center"/>
    </xf>
    <xf numFmtId="187" fontId="13" fillId="0" borderId="0" xfId="1" applyNumberFormat="1" applyFont="1" applyFill="1" applyBorder="1" applyAlignment="1" applyProtection="1">
      <alignment horizontal="right" vertical="center"/>
    </xf>
    <xf numFmtId="189" fontId="19" fillId="0" borderId="0" xfId="1" applyNumberFormat="1" applyFont="1" applyFill="1" applyBorder="1" applyAlignment="1" applyProtection="1">
      <alignment vertical="center"/>
    </xf>
    <xf numFmtId="189" fontId="13" fillId="0" borderId="0" xfId="1" applyNumberFormat="1" applyFont="1" applyFill="1" applyBorder="1" applyAlignment="1" applyProtection="1">
      <alignment vertical="center"/>
    </xf>
    <xf numFmtId="177" fontId="13" fillId="0" borderId="0" xfId="1" applyNumberFormat="1" applyFont="1" applyFill="1" applyBorder="1" applyAlignment="1" applyProtection="1">
      <alignment horizontal="right" vertical="center"/>
    </xf>
    <xf numFmtId="189" fontId="13" fillId="0" borderId="1" xfId="1" applyNumberFormat="1" applyFont="1" applyFill="1" applyBorder="1" applyAlignment="1" applyProtection="1">
      <alignment vertical="center"/>
    </xf>
    <xf numFmtId="189" fontId="19" fillId="0" borderId="0" xfId="1" applyNumberFormat="1" applyFont="1" applyFill="1" applyBorder="1" applyAlignment="1" applyProtection="1">
      <alignment horizontal="right" vertical="center"/>
    </xf>
    <xf numFmtId="189" fontId="13" fillId="0" borderId="0" xfId="1" applyNumberFormat="1" applyFont="1" applyFill="1" applyBorder="1" applyAlignment="1" applyProtection="1">
      <alignment horizontal="right" vertical="center"/>
    </xf>
    <xf numFmtId="176" fontId="13" fillId="0" borderId="0" xfId="1" applyNumberFormat="1" applyFont="1" applyFill="1" applyBorder="1" applyAlignment="1" applyProtection="1">
      <alignment vertical="center"/>
    </xf>
    <xf numFmtId="0" fontId="12" fillId="0" borderId="0" xfId="2" applyFont="1" applyFill="1" applyAlignment="1">
      <alignment vertical="center"/>
    </xf>
    <xf numFmtId="0" fontId="13" fillId="0" borderId="0" xfId="3" applyFont="1" applyFill="1" applyAlignment="1">
      <alignment vertical="center"/>
    </xf>
    <xf numFmtId="0" fontId="14" fillId="0" borderId="0" xfId="2" applyFont="1" applyFill="1" applyAlignment="1">
      <alignment vertical="center"/>
    </xf>
    <xf numFmtId="0" fontId="15" fillId="0" borderId="0" xfId="5" applyFont="1" applyFill="1" applyAlignment="1" applyProtection="1">
      <alignment horizontal="right"/>
    </xf>
    <xf numFmtId="0" fontId="16" fillId="0" borderId="0" xfId="5" applyFont="1" applyFill="1" applyAlignment="1" applyProtection="1">
      <alignment horizontal="right"/>
    </xf>
    <xf numFmtId="0" fontId="17" fillId="0" borderId="0" xfId="4" applyFont="1" applyFill="1" applyAlignment="1">
      <alignment vertical="center"/>
    </xf>
    <xf numFmtId="176" fontId="13" fillId="0" borderId="0" xfId="4" applyNumberFormat="1" applyFont="1" applyFill="1" applyAlignment="1">
      <alignment horizontal="right" vertical="center"/>
    </xf>
    <xf numFmtId="0" fontId="33" fillId="0" borderId="0" xfId="4" applyFont="1" applyFill="1" applyAlignment="1">
      <alignment vertical="center"/>
    </xf>
    <xf numFmtId="0" fontId="25" fillId="0" borderId="0" xfId="4" applyFont="1" applyFill="1" applyAlignment="1">
      <alignment vertical="center"/>
    </xf>
    <xf numFmtId="0" fontId="19" fillId="0" borderId="0" xfId="4" applyFont="1" applyFill="1" applyAlignment="1">
      <alignment horizontal="center" vertical="center"/>
    </xf>
    <xf numFmtId="0" fontId="33" fillId="0" borderId="0" xfId="4" applyFont="1" applyFill="1" applyBorder="1" applyAlignment="1">
      <alignment vertical="center"/>
    </xf>
    <xf numFmtId="0" fontId="25" fillId="0" borderId="0" xfId="4" applyFont="1" applyFill="1" applyBorder="1" applyAlignment="1">
      <alignment vertical="center"/>
    </xf>
    <xf numFmtId="0" fontId="19" fillId="0" borderId="0" xfId="3" applyFont="1" applyFill="1" applyAlignment="1">
      <alignment vertical="center"/>
    </xf>
    <xf numFmtId="0" fontId="19" fillId="0" borderId="0" xfId="4" applyFont="1" applyFill="1" applyBorder="1" applyAlignment="1">
      <alignment horizontal="distributed" vertical="center"/>
    </xf>
    <xf numFmtId="177" fontId="13" fillId="0" borderId="0" xfId="4" applyNumberFormat="1" applyFont="1" applyFill="1" applyBorder="1" applyAlignment="1">
      <alignment vertical="center"/>
    </xf>
    <xf numFmtId="0" fontId="13" fillId="0" borderId="0" xfId="4" applyFont="1" applyFill="1" applyBorder="1" applyAlignment="1">
      <alignment horizontal="distributed" vertical="center"/>
    </xf>
    <xf numFmtId="0" fontId="13" fillId="0" borderId="0" xfId="4" applyFont="1" applyFill="1" applyBorder="1" applyAlignment="1">
      <alignment vertical="center" wrapText="1"/>
    </xf>
    <xf numFmtId="0" fontId="18" fillId="0" borderId="0" xfId="4" applyFont="1" applyFill="1" applyBorder="1" applyAlignment="1">
      <alignment vertical="center"/>
    </xf>
    <xf numFmtId="0" fontId="13" fillId="0" borderId="0" xfId="3" applyFont="1" applyFill="1" applyBorder="1" applyAlignment="1">
      <alignment vertical="center"/>
    </xf>
    <xf numFmtId="177" fontId="19" fillId="0" borderId="0" xfId="4" applyNumberFormat="1" applyFont="1" applyFill="1" applyBorder="1" applyAlignment="1">
      <alignment vertical="center"/>
    </xf>
    <xf numFmtId="0" fontId="13" fillId="0" borderId="1" xfId="4" applyFont="1" applyFill="1" applyBorder="1" applyAlignment="1">
      <alignment vertical="center"/>
    </xf>
    <xf numFmtId="0" fontId="13" fillId="0" borderId="1" xfId="4" applyFont="1" applyFill="1" applyBorder="1" applyAlignment="1">
      <alignment horizontal="distributed" vertical="center"/>
    </xf>
    <xf numFmtId="177" fontId="19" fillId="0" borderId="1" xfId="4" applyNumberFormat="1" applyFont="1" applyFill="1" applyBorder="1" applyAlignment="1">
      <alignment vertical="center"/>
    </xf>
    <xf numFmtId="0" fontId="19" fillId="0" borderId="0" xfId="4" applyFont="1" applyFill="1" applyBorder="1" applyAlignment="1">
      <alignment vertical="center" wrapText="1"/>
    </xf>
    <xf numFmtId="184" fontId="13" fillId="0" borderId="0" xfId="1" applyNumberFormat="1" applyFont="1" applyFill="1" applyBorder="1" applyAlignment="1" applyProtection="1">
      <alignment vertical="center"/>
      <protection locked="0"/>
    </xf>
    <xf numFmtId="0" fontId="47" fillId="0" borderId="0" xfId="4" applyFont="1" applyAlignment="1">
      <alignment vertical="center"/>
    </xf>
    <xf numFmtId="0" fontId="22" fillId="0" borderId="0" xfId="6" applyNumberFormat="1" applyFont="1" applyFill="1" applyBorder="1" applyAlignment="1" applyProtection="1">
      <alignment vertical="center"/>
    </xf>
    <xf numFmtId="0" fontId="47" fillId="0" borderId="0" xfId="4" applyFont="1" applyBorder="1" applyAlignment="1">
      <alignment vertical="center"/>
    </xf>
    <xf numFmtId="0" fontId="35" fillId="0" borderId="0" xfId="6" applyNumberFormat="1" applyFont="1" applyFill="1" applyBorder="1" applyAlignment="1" applyProtection="1">
      <alignment vertical="center"/>
    </xf>
    <xf numFmtId="0" fontId="28" fillId="0" borderId="0" xfId="6" applyNumberFormat="1" applyFont="1" applyFill="1" applyBorder="1" applyAlignment="1" applyProtection="1">
      <alignment vertical="center"/>
    </xf>
    <xf numFmtId="176" fontId="22" fillId="0" borderId="0" xfId="4" applyNumberFormat="1" applyFont="1" applyFill="1" applyAlignment="1">
      <alignment horizontal="right" vertical="center" shrinkToFit="1"/>
    </xf>
    <xf numFmtId="0" fontId="23" fillId="0" borderId="0" xfId="4" applyFont="1" applyAlignment="1">
      <alignment vertical="center"/>
    </xf>
    <xf numFmtId="0" fontId="18" fillId="0" borderId="0" xfId="4" applyFont="1" applyAlignment="1">
      <alignment vertical="center"/>
    </xf>
    <xf numFmtId="0" fontId="23" fillId="0" borderId="0" xfId="4" applyFont="1" applyBorder="1" applyAlignment="1">
      <alignment vertical="center"/>
    </xf>
    <xf numFmtId="0" fontId="23" fillId="0" borderId="0" xfId="6" applyNumberFormat="1" applyFont="1" applyFill="1" applyBorder="1" applyAlignment="1" applyProtection="1">
      <alignment vertical="center"/>
    </xf>
    <xf numFmtId="0" fontId="18" fillId="0" borderId="0" xfId="6" applyNumberFormat="1" applyFont="1" applyFill="1" applyBorder="1" applyAlignment="1" applyProtection="1">
      <alignment vertical="center"/>
    </xf>
    <xf numFmtId="0" fontId="18" fillId="0" borderId="0" xfId="3" applyFont="1" applyBorder="1" applyAlignment="1">
      <alignment vertical="center"/>
    </xf>
    <xf numFmtId="0" fontId="18" fillId="0" borderId="1" xfId="6" applyNumberFormat="1" applyFont="1" applyFill="1" applyBorder="1" applyAlignment="1" applyProtection="1">
      <alignment vertical="center"/>
    </xf>
    <xf numFmtId="0" fontId="20" fillId="0" borderId="0" xfId="4" applyFont="1" applyBorder="1" applyAlignment="1">
      <alignment vertical="center"/>
    </xf>
    <xf numFmtId="0" fontId="50" fillId="0" borderId="0" xfId="2" applyFont="1" applyAlignment="1">
      <alignment vertical="center"/>
    </xf>
    <xf numFmtId="0" fontId="51" fillId="0" borderId="0" xfId="2" applyFont="1" applyAlignment="1">
      <alignment vertical="center"/>
    </xf>
    <xf numFmtId="0" fontId="51" fillId="0" borderId="0" xfId="4" applyFont="1" applyAlignment="1">
      <alignment vertical="center"/>
    </xf>
    <xf numFmtId="0" fontId="52" fillId="0" borderId="0" xfId="4" applyFont="1" applyAlignment="1">
      <alignment vertical="center"/>
    </xf>
    <xf numFmtId="0" fontId="53" fillId="3" borderId="0" xfId="4" applyFont="1" applyFill="1" applyAlignment="1">
      <alignment horizontal="center" vertical="center"/>
    </xf>
    <xf numFmtId="0" fontId="54" fillId="0" borderId="0" xfId="4" applyFont="1" applyAlignment="1">
      <alignment horizontal="center" vertical="center"/>
    </xf>
    <xf numFmtId="0" fontId="54" fillId="0" borderId="0" xfId="6" applyNumberFormat="1" applyFont="1" applyFill="1" applyBorder="1" applyAlignment="1" applyProtection="1">
      <alignment vertical="center"/>
    </xf>
    <xf numFmtId="0" fontId="54" fillId="0" borderId="0" xfId="4" applyFont="1" applyAlignment="1">
      <alignment vertical="center"/>
    </xf>
    <xf numFmtId="0" fontId="56" fillId="0" borderId="0" xfId="3" applyFont="1" applyAlignment="1">
      <alignment vertical="center"/>
    </xf>
    <xf numFmtId="0" fontId="57" fillId="0" borderId="0" xfId="4" applyFont="1" applyAlignment="1">
      <alignment horizontal="center" vertical="center"/>
    </xf>
    <xf numFmtId="182" fontId="54" fillId="0" borderId="0" xfId="4" applyNumberFormat="1" applyFont="1" applyAlignment="1">
      <alignment horizontal="center" vertical="center" shrinkToFit="1"/>
    </xf>
    <xf numFmtId="0" fontId="58" fillId="0" borderId="0" xfId="4" applyFont="1" applyAlignment="1">
      <alignment vertical="center"/>
    </xf>
    <xf numFmtId="0" fontId="54" fillId="0" borderId="0" xfId="3" applyFont="1" applyAlignment="1">
      <alignment vertical="center"/>
    </xf>
    <xf numFmtId="0" fontId="53" fillId="0" borderId="0" xfId="4" applyFont="1" applyAlignment="1">
      <alignment horizontal="center" vertical="center"/>
    </xf>
    <xf numFmtId="179" fontId="59" fillId="0" borderId="0" xfId="2" applyNumberFormat="1" applyFont="1" applyAlignment="1">
      <alignment horizontal="center" vertical="center" wrapText="1"/>
    </xf>
    <xf numFmtId="181" fontId="60" fillId="0" borderId="0" xfId="2" applyNumberFormat="1" applyFont="1" applyAlignment="1">
      <alignment horizontal="center" vertical="center" shrinkToFit="1"/>
    </xf>
    <xf numFmtId="181" fontId="18" fillId="0" borderId="0" xfId="2" applyNumberFormat="1" applyFont="1" applyAlignment="1">
      <alignment horizontal="center" vertical="center" shrinkToFit="1"/>
    </xf>
    <xf numFmtId="179" fontId="20" fillId="0" borderId="0" xfId="2" applyNumberFormat="1" applyFont="1" applyAlignment="1">
      <alignment horizontal="center" vertical="center" wrapText="1"/>
    </xf>
    <xf numFmtId="0" fontId="56" fillId="0" borderId="0" xfId="6" applyNumberFormat="1" applyFont="1" applyFill="1" applyBorder="1" applyAlignment="1" applyProtection="1">
      <alignment vertical="center"/>
    </xf>
    <xf numFmtId="0" fontId="55" fillId="0" borderId="0" xfId="4" applyFont="1" applyAlignment="1">
      <alignment vertical="center"/>
    </xf>
    <xf numFmtId="0" fontId="53" fillId="0" borderId="0" xfId="6" applyNumberFormat="1" applyFont="1" applyFill="1" applyBorder="1" applyAlignment="1" applyProtection="1">
      <alignment horizontal="center" vertical="center"/>
    </xf>
    <xf numFmtId="0" fontId="54" fillId="0" borderId="0" xfId="6" applyNumberFormat="1" applyFont="1" applyFill="1" applyBorder="1" applyAlignment="1" applyProtection="1">
      <alignment horizontal="center" vertical="center"/>
    </xf>
    <xf numFmtId="0" fontId="57" fillId="0" borderId="0" xfId="4" applyFont="1" applyAlignment="1">
      <alignment vertical="center"/>
    </xf>
    <xf numFmtId="177" fontId="57" fillId="0" borderId="0" xfId="1" applyNumberFormat="1" applyFont="1" applyFill="1" applyBorder="1" applyAlignment="1" applyProtection="1">
      <alignment vertical="center"/>
    </xf>
    <xf numFmtId="177" fontId="54" fillId="0" borderId="0" xfId="1" applyNumberFormat="1" applyFont="1" applyFill="1" applyBorder="1" applyAlignment="1" applyProtection="1">
      <alignment vertical="center"/>
    </xf>
    <xf numFmtId="177" fontId="58" fillId="0" borderId="0" xfId="4" applyNumberFormat="1" applyFont="1" applyAlignment="1">
      <alignment vertical="center"/>
    </xf>
    <xf numFmtId="177" fontId="54" fillId="0" borderId="0" xfId="4" applyNumberFormat="1" applyFont="1" applyAlignment="1">
      <alignment vertical="center"/>
    </xf>
    <xf numFmtId="177" fontId="56" fillId="0" borderId="0" xfId="4" applyNumberFormat="1" applyFont="1" applyAlignment="1">
      <alignment vertical="center"/>
    </xf>
    <xf numFmtId="178" fontId="56" fillId="0" borderId="0" xfId="1" applyNumberFormat="1" applyFont="1" applyFill="1" applyBorder="1" applyAlignment="1" applyProtection="1">
      <alignment vertical="center"/>
    </xf>
    <xf numFmtId="0" fontId="61" fillId="0" borderId="0" xfId="4" applyFont="1" applyAlignment="1">
      <alignment vertical="center"/>
    </xf>
    <xf numFmtId="177" fontId="13" fillId="0" borderId="0" xfId="4" applyNumberFormat="1" applyFont="1" applyAlignment="1">
      <alignment vertical="center"/>
    </xf>
    <xf numFmtId="178" fontId="62" fillId="0" borderId="0" xfId="1" applyNumberFormat="1" applyFont="1" applyFill="1" applyBorder="1" applyAlignment="1" applyProtection="1">
      <alignment vertical="center"/>
    </xf>
    <xf numFmtId="0" fontId="63" fillId="0" borderId="0" xfId="4" applyFont="1" applyAlignment="1">
      <alignment vertical="center"/>
    </xf>
    <xf numFmtId="0" fontId="63" fillId="0" borderId="0" xfId="3" applyFont="1" applyAlignment="1">
      <alignment vertical="center"/>
    </xf>
    <xf numFmtId="0" fontId="65" fillId="0" borderId="0" xfId="4" applyFont="1" applyAlignment="1">
      <alignment horizontal="center" vertical="center"/>
    </xf>
    <xf numFmtId="177" fontId="63" fillId="0" borderId="0" xfId="4" applyNumberFormat="1" applyFont="1" applyAlignment="1">
      <alignment vertical="center"/>
    </xf>
    <xf numFmtId="177" fontId="66" fillId="0" borderId="0" xfId="4" applyNumberFormat="1" applyFont="1" applyAlignment="1">
      <alignment vertical="center"/>
    </xf>
    <xf numFmtId="0" fontId="67" fillId="0" borderId="0" xfId="4" applyFont="1" applyAlignment="1">
      <alignment vertical="center"/>
    </xf>
    <xf numFmtId="0" fontId="67" fillId="0" borderId="0" xfId="3" applyFont="1" applyAlignment="1">
      <alignment vertical="center"/>
    </xf>
    <xf numFmtId="182" fontId="68" fillId="0" borderId="0" xfId="4" applyNumberFormat="1" applyFont="1" applyAlignment="1">
      <alignment horizontal="center" vertical="center" shrinkToFit="1"/>
    </xf>
    <xf numFmtId="0" fontId="69" fillId="0" borderId="0" xfId="4" applyFont="1" applyAlignment="1">
      <alignment horizontal="center" vertical="center"/>
    </xf>
    <xf numFmtId="0" fontId="57" fillId="0" borderId="0" xfId="3" applyFont="1" applyAlignment="1">
      <alignment vertical="center"/>
    </xf>
    <xf numFmtId="0" fontId="70" fillId="0" borderId="0" xfId="4" applyFont="1" applyAlignment="1">
      <alignment vertical="center"/>
    </xf>
    <xf numFmtId="0" fontId="70" fillId="0" borderId="0" xfId="3" applyFont="1" applyAlignment="1">
      <alignment vertical="center"/>
    </xf>
    <xf numFmtId="178" fontId="56" fillId="0" borderId="0" xfId="1" applyNumberFormat="1" applyFont="1" applyFill="1" applyBorder="1" applyAlignment="1" applyProtection="1">
      <alignment horizontal="right" vertical="center"/>
    </xf>
    <xf numFmtId="182" fontId="57" fillId="0" borderId="0" xfId="4" applyNumberFormat="1" applyFont="1" applyAlignment="1">
      <alignment horizontal="center" vertical="center" shrinkToFit="1"/>
    </xf>
    <xf numFmtId="0" fontId="39" fillId="0" borderId="0" xfId="4" applyFont="1" applyAlignment="1">
      <alignment vertical="center"/>
    </xf>
    <xf numFmtId="0" fontId="71" fillId="0" borderId="0" xfId="4" applyFont="1" applyAlignment="1">
      <alignment vertical="center"/>
    </xf>
    <xf numFmtId="0" fontId="72" fillId="0" borderId="0" xfId="4" applyFont="1" applyAlignment="1">
      <alignment vertical="center"/>
    </xf>
    <xf numFmtId="0" fontId="74" fillId="0" borderId="0" xfId="4" applyFont="1" applyAlignment="1">
      <alignment vertical="center"/>
    </xf>
    <xf numFmtId="0" fontId="75" fillId="0" borderId="0" xfId="4" applyFont="1" applyAlignment="1">
      <alignment vertical="center"/>
    </xf>
    <xf numFmtId="9" fontId="39" fillId="0" borderId="0" xfId="21" applyFont="1" applyBorder="1" applyAlignment="1">
      <alignment vertical="center"/>
    </xf>
    <xf numFmtId="0" fontId="39" fillId="0" borderId="0" xfId="6" applyNumberFormat="1" applyFont="1" applyFill="1" applyBorder="1" applyAlignment="1" applyProtection="1">
      <alignment vertical="center"/>
    </xf>
    <xf numFmtId="0" fontId="78" fillId="0" borderId="0" xfId="4" applyFont="1" applyAlignment="1">
      <alignment vertical="center"/>
    </xf>
    <xf numFmtId="0" fontId="36" fillId="0" borderId="0" xfId="4" applyFont="1" applyAlignment="1">
      <alignment vertical="center"/>
    </xf>
    <xf numFmtId="0" fontId="80" fillId="0" borderId="0" xfId="4" applyFont="1" applyAlignment="1">
      <alignment vertical="center"/>
    </xf>
    <xf numFmtId="0" fontId="81" fillId="0" borderId="0" xfId="4" applyFont="1" applyAlignment="1">
      <alignment vertical="center"/>
    </xf>
    <xf numFmtId="177" fontId="19" fillId="0" borderId="0" xfId="4" applyNumberFormat="1" applyFont="1" applyAlignment="1">
      <alignment vertical="center"/>
    </xf>
    <xf numFmtId="0" fontId="13" fillId="0" borderId="0" xfId="4" applyFont="1" applyAlignment="1">
      <alignment vertical="center" wrapText="1"/>
    </xf>
    <xf numFmtId="0" fontId="82" fillId="0" borderId="0" xfId="2" applyFont="1" applyAlignment="1">
      <alignment vertical="center"/>
    </xf>
    <xf numFmtId="0" fontId="84" fillId="0" borderId="0" xfId="3" applyFont="1" applyAlignment="1">
      <alignment vertical="center"/>
    </xf>
    <xf numFmtId="0" fontId="85" fillId="0" borderId="0" xfId="2" applyFont="1" applyAlignment="1">
      <alignment vertical="center"/>
    </xf>
    <xf numFmtId="0" fontId="86" fillId="0" borderId="0" xfId="5" applyFont="1" applyAlignment="1" applyProtection="1">
      <alignment horizontal="right"/>
    </xf>
    <xf numFmtId="0" fontId="84" fillId="0" borderId="0" xfId="4" applyFont="1" applyAlignment="1">
      <alignment vertical="center"/>
    </xf>
    <xf numFmtId="0" fontId="87" fillId="0" borderId="0" xfId="5" applyFont="1" applyFill="1" applyAlignment="1" applyProtection="1">
      <alignment horizontal="right"/>
    </xf>
    <xf numFmtId="0" fontId="87" fillId="0" borderId="0" xfId="5" applyFont="1" applyAlignment="1" applyProtection="1">
      <alignment horizontal="right"/>
    </xf>
    <xf numFmtId="0" fontId="87" fillId="0" borderId="0" xfId="5" applyFont="1" applyBorder="1" applyAlignment="1" applyProtection="1">
      <alignment horizontal="right"/>
    </xf>
    <xf numFmtId="0" fontId="82" fillId="0" borderId="0" xfId="4" applyFont="1" applyAlignment="1">
      <alignment vertical="center"/>
    </xf>
    <xf numFmtId="0" fontId="84" fillId="0" borderId="0" xfId="6" applyNumberFormat="1" applyFont="1" applyFill="1" applyBorder="1" applyAlignment="1" applyProtection="1">
      <alignment vertical="center"/>
    </xf>
    <xf numFmtId="176" fontId="84" fillId="0" borderId="0" xfId="4" applyNumberFormat="1" applyFont="1" applyAlignment="1">
      <alignment horizontal="right" vertical="center"/>
    </xf>
    <xf numFmtId="176" fontId="84" fillId="0" borderId="0" xfId="4" applyNumberFormat="1" applyFont="1" applyAlignment="1">
      <alignment horizontal="right" vertical="center" shrinkToFit="1"/>
    </xf>
    <xf numFmtId="0" fontId="88" fillId="0" borderId="0" xfId="4" applyFont="1" applyAlignment="1">
      <alignment vertical="center"/>
    </xf>
    <xf numFmtId="0" fontId="90" fillId="0" borderId="0" xfId="4" applyFont="1" applyAlignment="1">
      <alignment horizontal="center" vertical="center"/>
    </xf>
    <xf numFmtId="183" fontId="84" fillId="0" borderId="2" xfId="2" applyNumberFormat="1" applyFont="1" applyBorder="1" applyAlignment="1">
      <alignment horizontal="center" vertical="center" shrinkToFit="1"/>
    </xf>
    <xf numFmtId="179" fontId="84" fillId="0" borderId="0" xfId="2" applyNumberFormat="1" applyFont="1" applyAlignment="1">
      <alignment horizontal="center" vertical="center" wrapText="1"/>
    </xf>
    <xf numFmtId="179" fontId="90" fillId="0" borderId="0" xfId="2" applyNumberFormat="1" applyFont="1" applyAlignment="1">
      <alignment horizontal="center" vertical="center" wrapText="1"/>
    </xf>
    <xf numFmtId="176" fontId="84" fillId="0" borderId="0" xfId="4" applyNumberFormat="1" applyFont="1" applyAlignment="1">
      <alignment vertical="center"/>
    </xf>
    <xf numFmtId="0" fontId="90" fillId="0" borderId="0" xfId="0" applyFont="1" applyAlignment="1">
      <alignment horizontal="left" vertical="center" readingOrder="1"/>
    </xf>
    <xf numFmtId="190" fontId="90" fillId="0" borderId="0" xfId="4" applyNumberFormat="1" applyFont="1" applyAlignment="1">
      <alignment vertical="center"/>
    </xf>
    <xf numFmtId="190" fontId="84" fillId="0" borderId="0" xfId="4" applyNumberFormat="1" applyFont="1" applyAlignment="1">
      <alignment vertical="center"/>
    </xf>
    <xf numFmtId="2" fontId="84" fillId="0" borderId="0" xfId="4" applyNumberFormat="1" applyFont="1" applyAlignment="1">
      <alignment vertical="center"/>
    </xf>
    <xf numFmtId="2" fontId="84" fillId="0" borderId="0" xfId="0" applyNumberFormat="1" applyFont="1">
      <alignment vertical="center"/>
    </xf>
    <xf numFmtId="0" fontId="90" fillId="0" borderId="0" xfId="4" applyFont="1" applyAlignment="1">
      <alignment vertical="center"/>
    </xf>
    <xf numFmtId="0" fontId="92" fillId="0" borderId="0" xfId="4" applyFont="1" applyAlignment="1">
      <alignment vertical="center"/>
    </xf>
    <xf numFmtId="0" fontId="84" fillId="0" borderId="1" xfId="4" applyFont="1" applyBorder="1" applyAlignment="1">
      <alignment vertical="center"/>
    </xf>
    <xf numFmtId="0" fontId="92" fillId="0" borderId="1" xfId="4" applyFont="1" applyBorder="1" applyAlignment="1">
      <alignment vertical="center"/>
    </xf>
    <xf numFmtId="190" fontId="84" fillId="0" borderId="1" xfId="4" applyNumberFormat="1" applyFont="1" applyBorder="1" applyAlignment="1">
      <alignment vertical="center"/>
    </xf>
    <xf numFmtId="0" fontId="86" fillId="0" borderId="0" xfId="5" applyFont="1" applyFill="1" applyAlignment="1" applyProtection="1">
      <alignment horizontal="right"/>
    </xf>
    <xf numFmtId="183" fontId="84" fillId="0" borderId="0" xfId="2" applyNumberFormat="1" applyFont="1" applyAlignment="1">
      <alignment horizontal="center" vertical="center" shrinkToFit="1"/>
    </xf>
    <xf numFmtId="191" fontId="90" fillId="0" borderId="0" xfId="4" applyNumberFormat="1" applyFont="1" applyAlignment="1">
      <alignment vertical="center"/>
    </xf>
    <xf numFmtId="176" fontId="90" fillId="0" borderId="0" xfId="4" applyNumberFormat="1" applyFont="1" applyAlignment="1">
      <alignment vertical="center"/>
    </xf>
    <xf numFmtId="191" fontId="84" fillId="0" borderId="0" xfId="4" applyNumberFormat="1" applyFont="1" applyAlignment="1">
      <alignment vertical="center"/>
    </xf>
    <xf numFmtId="191" fontId="84" fillId="0" borderId="1" xfId="4" applyNumberFormat="1" applyFont="1" applyBorder="1" applyAlignment="1">
      <alignment vertical="center"/>
    </xf>
    <xf numFmtId="190" fontId="84" fillId="0" borderId="0" xfId="4" applyNumberFormat="1" applyFont="1" applyAlignment="1">
      <alignment horizontal="center" vertical="center"/>
    </xf>
    <xf numFmtId="191" fontId="84" fillId="0" borderId="0" xfId="4" applyNumberFormat="1" applyFont="1" applyAlignment="1">
      <alignment horizontal="center" vertical="center"/>
    </xf>
    <xf numFmtId="190" fontId="84" fillId="0" borderId="1" xfId="4" applyNumberFormat="1" applyFont="1" applyBorder="1" applyAlignment="1">
      <alignment horizontal="center" vertical="center"/>
    </xf>
    <xf numFmtId="56" fontId="84" fillId="0" borderId="0" xfId="4" quotePrefix="1" applyNumberFormat="1" applyFont="1" applyAlignment="1">
      <alignment vertical="center"/>
    </xf>
    <xf numFmtId="0" fontId="84" fillId="0" borderId="0" xfId="4" quotePrefix="1" applyFont="1" applyAlignment="1">
      <alignment vertical="center"/>
    </xf>
    <xf numFmtId="0" fontId="84" fillId="0" borderId="0" xfId="0" applyFont="1" applyAlignment="1">
      <alignment horizontal="left" vertical="center" readingOrder="1"/>
    </xf>
    <xf numFmtId="0" fontId="84" fillId="0" borderId="0" xfId="0" applyFont="1">
      <alignment vertical="center"/>
    </xf>
    <xf numFmtId="0" fontId="84" fillId="0" borderId="1" xfId="0" applyFont="1" applyBorder="1">
      <alignment vertical="center"/>
    </xf>
    <xf numFmtId="0" fontId="92" fillId="0" borderId="1" xfId="0" applyFont="1" applyBorder="1">
      <alignment vertical="center"/>
    </xf>
    <xf numFmtId="0" fontId="84" fillId="0" borderId="1" xfId="0" applyFont="1" applyBorder="1" applyAlignment="1">
      <alignment horizontal="left" vertical="center" readingOrder="1"/>
    </xf>
    <xf numFmtId="56" fontId="93" fillId="0" borderId="0" xfId="4" quotePrefix="1" applyNumberFormat="1" applyFont="1" applyAlignment="1">
      <alignment vertical="center"/>
    </xf>
    <xf numFmtId="0" fontId="95" fillId="0" borderId="0" xfId="2" applyFont="1" applyAlignment="1">
      <alignment vertical="center"/>
    </xf>
  </cellXfs>
  <cellStyles count="22">
    <cellStyle name="Normal" xfId="15" xr:uid="{06C0FDA4-54C2-4318-8E87-5B51AF0475FB}"/>
    <cellStyle name="Normal 1" xfId="10" xr:uid="{88DCBA37-D116-4005-88EE-D1EE6C7CE6F7}"/>
    <cellStyle name="Normal 2" xfId="11" xr:uid="{C285DB97-BAD5-411B-941F-301B82DB96BA}"/>
    <cellStyle name="Normal 3" xfId="12" xr:uid="{62280DB6-21EF-4565-B5CA-DA0C2555919D}"/>
    <cellStyle name="Normal 4" xfId="13" xr:uid="{40C97AF4-59D6-42B5-90BC-0FB4C7F6EA37}"/>
    <cellStyle name="パーセント" xfId="21" builtinId="5"/>
    <cellStyle name="ハイパーリンク" xfId="5" builtinId="8"/>
    <cellStyle name="ハイパーリンク 2" xfId="18" xr:uid="{55BFCC03-6D84-436D-AF98-C3B1123B37DA}"/>
    <cellStyle name="桁区切り" xfId="1" builtinId="6"/>
    <cellStyle name="桁区切り 2" xfId="6" xr:uid="{DEEB584E-0ECB-4B32-A18F-4E9355439047}"/>
    <cellStyle name="桁区切り 3" xfId="8" xr:uid="{8D42765F-E13E-4BFE-A86A-46EDA20BC8A8}"/>
    <cellStyle name="桁区切り 4" xfId="14" xr:uid="{BB9DD6E8-3201-4BB5-AA49-5024CFBB9A5C}"/>
    <cellStyle name="標準" xfId="0" builtinId="0"/>
    <cellStyle name="標準 2" xfId="7" xr:uid="{D29D17A0-30F3-41F0-A8A0-DE3F80596652}"/>
    <cellStyle name="標準 2 2" xfId="19" xr:uid="{4B4C5FB2-40D6-47CB-9EE7-FF23840AE044}"/>
    <cellStyle name="標準 3" xfId="9" xr:uid="{37B09B0B-E915-4F18-97E2-943795F4387D}"/>
    <cellStyle name="標準 4" xfId="20" xr:uid="{B11DB468-DC46-48EE-9F60-298F744DA7E5}"/>
    <cellStyle name="標準 5 2" xfId="17" xr:uid="{DF7B228F-7023-4902-937E-85E1EA4E8901}"/>
    <cellStyle name="標準 81" xfId="16" xr:uid="{06EB146F-85A5-423F-A314-BA7567450E14}"/>
    <cellStyle name="標準_0309財務諸表" xfId="3" xr:uid="{08290E60-0DF1-4300-9219-4CBC6520C2AA}"/>
    <cellStyle name="標準_BS比較 (2)" xfId="4" xr:uid="{EABA96A5-E3A2-4D54-B05F-3753E09C6F2E}"/>
    <cellStyle name="標準_記者発表用・年度" xfId="2" xr:uid="{FC838F02-98E6-4D26-9C43-9943FC1A57A6}"/>
  </cellStyles>
  <dxfs count="6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27214</xdr:colOff>
      <xdr:row>0</xdr:row>
      <xdr:rowOff>104777</xdr:rowOff>
    </xdr:from>
    <xdr:to>
      <xdr:col>86</xdr:col>
      <xdr:colOff>17994</xdr:colOff>
      <xdr:row>29</xdr:row>
      <xdr:rowOff>14927</xdr:rowOff>
    </xdr:to>
    <xdr:pic>
      <xdr:nvPicPr>
        <xdr:cNvPr id="2" name="図 1">
          <a:extLst>
            <a:ext uri="{FF2B5EF4-FFF2-40B4-BE49-F238E27FC236}">
              <a16:creationId xmlns:a16="http://schemas.microsoft.com/office/drawing/2014/main" id="{3FB2FE73-C334-431E-9A5F-D615EC13D8E7}"/>
            </a:ext>
          </a:extLst>
        </xdr:cNvPr>
        <xdr:cNvPicPr>
          <a:picLocks noChangeAspect="1"/>
        </xdr:cNvPicPr>
      </xdr:nvPicPr>
      <xdr:blipFill>
        <a:blip xmlns:r="http://schemas.openxmlformats.org/officeDocument/2006/relationships" r:embed="rId1"/>
        <a:stretch>
          <a:fillRect/>
        </a:stretch>
      </xdr:blipFill>
      <xdr:spPr>
        <a:xfrm>
          <a:off x="27214" y="104777"/>
          <a:ext cx="9820580" cy="6815775"/>
        </a:xfrm>
        <a:prstGeom prst="rect">
          <a:avLst/>
        </a:prstGeom>
      </xdr:spPr>
    </xdr:pic>
    <xdr:clientData/>
  </xdr:twoCellAnchor>
  <xdr:oneCellAnchor>
    <xdr:from>
      <xdr:col>7</xdr:col>
      <xdr:colOff>44824</xdr:colOff>
      <xdr:row>5</xdr:row>
      <xdr:rowOff>215348</xdr:rowOff>
    </xdr:from>
    <xdr:ext cx="5931531" cy="1098121"/>
    <xdr:sp macro="" textlink="">
      <xdr:nvSpPr>
        <xdr:cNvPr id="3" name="テキスト ボックス 2">
          <a:extLst>
            <a:ext uri="{FF2B5EF4-FFF2-40B4-BE49-F238E27FC236}">
              <a16:creationId xmlns:a16="http://schemas.microsoft.com/office/drawing/2014/main" id="{EEA0816A-1820-41BA-9CDD-7428A1F3A412}"/>
            </a:ext>
          </a:extLst>
        </xdr:cNvPr>
        <xdr:cNvSpPr txBox="1"/>
      </xdr:nvSpPr>
      <xdr:spPr>
        <a:xfrm>
          <a:off x="844924" y="1405973"/>
          <a:ext cx="5931531" cy="10981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spAutoFit/>
        </a:bodyPr>
        <a:lstStyle/>
        <a:p>
          <a:pPr algn="l"/>
          <a:r>
            <a:rPr kumimoji="1" lang="en-US" altLang="ja-JP" sz="2800" kern="1200">
              <a:latin typeface="Arial" panose="020B0604020202020204" pitchFamily="34" charset="0"/>
              <a:ea typeface="Meiryo UI" panose="020B0604030504040204" pitchFamily="50" charset="-128"/>
              <a:cs typeface="Arial" panose="020B0604020202020204" pitchFamily="34" charset="0"/>
            </a:rPr>
            <a:t>Financial Supplement</a:t>
          </a:r>
          <a:r>
            <a:rPr kumimoji="1" lang="en-US" altLang="ja-JP" sz="2800" kern="1200" baseline="0">
              <a:latin typeface="Arial" panose="020B0604020202020204" pitchFamily="34" charset="0"/>
              <a:ea typeface="Meiryo UI" panose="020B0604030504040204" pitchFamily="50" charset="-128"/>
              <a:cs typeface="Arial" panose="020B0604020202020204" pitchFamily="34" charset="0"/>
            </a:rPr>
            <a:t> for FY25</a:t>
          </a:r>
        </a:p>
        <a:p>
          <a:pPr algn="l"/>
          <a:r>
            <a:rPr kumimoji="1" lang="ja-JP" altLang="en-US" sz="2800" kern="1200" baseline="0">
              <a:latin typeface="Arial" panose="020B0604020202020204" pitchFamily="34" charset="0"/>
              <a:ea typeface="Meiryo UI" panose="020B0604030504040204" pitchFamily="50" charset="-128"/>
              <a:cs typeface="Arial" panose="020B0604020202020204" pitchFamily="34" charset="0"/>
            </a:rPr>
            <a:t>（決算時系列データ）</a:t>
          </a:r>
          <a:endParaRPr kumimoji="1" lang="ja-JP" altLang="en-US" sz="2800" kern="1200">
            <a:latin typeface="Arial" panose="020B0604020202020204" pitchFamily="34" charset="0"/>
            <a:ea typeface="Meiryo UI" panose="020B0604030504040204" pitchFamily="50" charset="-128"/>
            <a:cs typeface="Arial" panose="020B0604020202020204" pitchFamily="34" charset="0"/>
          </a:endParaRPr>
        </a:p>
      </xdr:txBody>
    </xdr:sp>
    <xdr:clientData/>
  </xdr:oneCellAnchor>
  <xdr:twoCellAnchor editAs="oneCell">
    <xdr:from>
      <xdr:col>7</xdr:col>
      <xdr:colOff>44824</xdr:colOff>
      <xdr:row>12</xdr:row>
      <xdr:rowOff>105239</xdr:rowOff>
    </xdr:from>
    <xdr:to>
      <xdr:col>29</xdr:col>
      <xdr:colOff>43330</xdr:colOff>
      <xdr:row>13</xdr:row>
      <xdr:rowOff>60415</xdr:rowOff>
    </xdr:to>
    <xdr:pic>
      <xdr:nvPicPr>
        <xdr:cNvPr id="4" name="図 3">
          <a:extLst>
            <a:ext uri="{FF2B5EF4-FFF2-40B4-BE49-F238E27FC236}">
              <a16:creationId xmlns:a16="http://schemas.microsoft.com/office/drawing/2014/main" id="{78E9A5BA-A927-46DB-8AD6-8C550CA3BB08}"/>
            </a:ext>
          </a:extLst>
        </xdr:cNvPr>
        <xdr:cNvPicPr>
          <a:picLocks noChangeAspect="1"/>
        </xdr:cNvPicPr>
      </xdr:nvPicPr>
      <xdr:blipFill>
        <a:blip xmlns:r="http://schemas.openxmlformats.org/officeDocument/2006/relationships" r:embed="rId2"/>
        <a:stretch>
          <a:fillRect/>
        </a:stretch>
      </xdr:blipFill>
      <xdr:spPr>
        <a:xfrm>
          <a:off x="844924" y="2962739"/>
          <a:ext cx="2513106" cy="193301"/>
        </a:xfrm>
        <a:prstGeom prst="rect">
          <a:avLst/>
        </a:prstGeom>
      </xdr:spPr>
    </xdr:pic>
    <xdr:clientData/>
  </xdr:twoCellAnchor>
  <xdr:twoCellAnchor editAs="oneCell">
    <xdr:from>
      <xdr:col>7</xdr:col>
      <xdr:colOff>44824</xdr:colOff>
      <xdr:row>13</xdr:row>
      <xdr:rowOff>138857</xdr:rowOff>
    </xdr:from>
    <xdr:to>
      <xdr:col>30</xdr:col>
      <xdr:colOff>81412</xdr:colOff>
      <xdr:row>14</xdr:row>
      <xdr:rowOff>159409</xdr:rowOff>
    </xdr:to>
    <xdr:pic>
      <xdr:nvPicPr>
        <xdr:cNvPr id="5" name="図 4">
          <a:extLst>
            <a:ext uri="{FF2B5EF4-FFF2-40B4-BE49-F238E27FC236}">
              <a16:creationId xmlns:a16="http://schemas.microsoft.com/office/drawing/2014/main" id="{653ACACF-58FC-4C41-9F35-DF647740EE90}"/>
            </a:ext>
          </a:extLst>
        </xdr:cNvPr>
        <xdr:cNvPicPr>
          <a:picLocks noChangeAspect="1"/>
        </xdr:cNvPicPr>
      </xdr:nvPicPr>
      <xdr:blipFill>
        <a:blip xmlns:r="http://schemas.openxmlformats.org/officeDocument/2006/relationships" r:embed="rId3"/>
        <a:stretch>
          <a:fillRect/>
        </a:stretch>
      </xdr:blipFill>
      <xdr:spPr>
        <a:xfrm>
          <a:off x="844924" y="3234482"/>
          <a:ext cx="2665488" cy="258677"/>
        </a:xfrm>
        <a:prstGeom prst="rect">
          <a:avLst/>
        </a:prstGeom>
      </xdr:spPr>
    </xdr:pic>
    <xdr:clientData/>
  </xdr:twoCellAnchor>
  <xdr:twoCellAnchor>
    <xdr:from>
      <xdr:col>7</xdr:col>
      <xdr:colOff>44824</xdr:colOff>
      <xdr:row>16</xdr:row>
      <xdr:rowOff>60417</xdr:rowOff>
    </xdr:from>
    <xdr:to>
      <xdr:col>39</xdr:col>
      <xdr:colOff>55317</xdr:colOff>
      <xdr:row>17</xdr:row>
      <xdr:rowOff>163904</xdr:rowOff>
    </xdr:to>
    <xdr:sp macro="" textlink="">
      <xdr:nvSpPr>
        <xdr:cNvPr id="6" name="テキスト プレースホルダー 2">
          <a:extLst>
            <a:ext uri="{FF2B5EF4-FFF2-40B4-BE49-F238E27FC236}">
              <a16:creationId xmlns:a16="http://schemas.microsoft.com/office/drawing/2014/main" id="{27E6A71E-4126-4976-A327-48D5D1C72827}"/>
            </a:ext>
          </a:extLst>
        </xdr:cNvPr>
        <xdr:cNvSpPr>
          <a:spLocks noGrp="1"/>
        </xdr:cNvSpPr>
      </xdr:nvSpPr>
      <xdr:spPr>
        <a:xfrm>
          <a:off x="844924" y="3870417"/>
          <a:ext cx="3668093" cy="341612"/>
        </a:xfrm>
        <a:prstGeom prst="rect">
          <a:avLst/>
        </a:prstGeom>
        <a:noFill/>
        <a:ln>
          <a:noFill/>
          <a:prstDash val="dash"/>
        </a:ln>
      </xdr:spPr>
      <xdr:txBody>
        <a:bodyPr wrap="square" lIns="0" tIns="0" rIns="0" bIns="0" rtlCol="0">
          <a:spAutoFit/>
        </a:bodyPr>
        <a:lstStyle>
          <a:lvl1pPr marL="0" indent="0" algn="l" defTabSz="914400" rtl="0" eaLnBrk="1" latinLnBrk="0" hangingPunct="1">
            <a:lnSpc>
              <a:spcPct val="100000"/>
            </a:lnSpc>
            <a:spcBef>
              <a:spcPts val="0"/>
            </a:spcBef>
            <a:buFont typeface="Arial" panose="020B0604020202020204" pitchFamily="34" charset="0"/>
            <a:buNone/>
            <a:defRPr kumimoji="1" lang="ja-JP" altLang="en-US" sz="1100" kern="1200">
              <a:solidFill>
                <a:srgbClr val="000000"/>
              </a:solidFill>
              <a:latin typeface="Yu Gothic Medium" panose="020B0400000000000000" pitchFamily="34" charset="-128"/>
              <a:ea typeface="Yu Gothic Medium" panose="020B0400000000000000" pitchFamily="34" charset="-128"/>
              <a:cs typeface="+mn-cs"/>
            </a:defRPr>
          </a:lvl1pPr>
          <a:lvl2pPr marL="0" indent="0" algn="l" defTabSz="914400" rtl="0" eaLnBrk="1" latinLnBrk="0" hangingPunct="1">
            <a:lnSpc>
              <a:spcPct val="100000"/>
            </a:lnSpc>
            <a:spcBef>
              <a:spcPts val="0"/>
            </a:spcBef>
            <a:buFont typeface="Arial" panose="020B0604020202020204" pitchFamily="34" charset="0"/>
            <a:buNone/>
            <a:defRPr kumimoji="1" lang="ja-JP" altLang="en-US" sz="1100" kern="1200">
              <a:solidFill>
                <a:schemeClr val="tx1"/>
              </a:solidFill>
              <a:latin typeface="+mn-lt"/>
              <a:ea typeface="+mn-ea"/>
              <a:cs typeface="+mn-cs"/>
            </a:defRPr>
          </a:lvl2pPr>
          <a:lvl3pPr marL="0" indent="0" algn="l" defTabSz="914400" rtl="0" eaLnBrk="1" latinLnBrk="0" hangingPunct="1">
            <a:lnSpc>
              <a:spcPct val="100000"/>
            </a:lnSpc>
            <a:spcBef>
              <a:spcPts val="0"/>
            </a:spcBef>
            <a:buFont typeface="Arial" panose="020B0604020202020204" pitchFamily="34" charset="0"/>
            <a:buNone/>
            <a:defRPr kumimoji="1" lang="ja-JP" altLang="en-US" sz="1100" kern="1200">
              <a:solidFill>
                <a:schemeClr val="tx1"/>
              </a:solidFill>
              <a:latin typeface="+mn-lt"/>
              <a:ea typeface="+mn-ea"/>
              <a:cs typeface="+mn-cs"/>
            </a:defRPr>
          </a:lvl3pPr>
          <a:lvl4pPr marL="0" indent="0" algn="l" defTabSz="914400" rtl="0" eaLnBrk="1" latinLnBrk="0" hangingPunct="1">
            <a:lnSpc>
              <a:spcPct val="100000"/>
            </a:lnSpc>
            <a:spcBef>
              <a:spcPts val="0"/>
            </a:spcBef>
            <a:buFont typeface="Arial" panose="020B0604020202020204" pitchFamily="34" charset="0"/>
            <a:buNone/>
            <a:defRPr kumimoji="1" lang="ja-JP" altLang="en-US" sz="1100" kern="1200">
              <a:solidFill>
                <a:schemeClr val="tx1"/>
              </a:solidFill>
              <a:latin typeface="+mn-lt"/>
              <a:ea typeface="+mn-ea"/>
              <a:cs typeface="+mn-cs"/>
            </a:defRPr>
          </a:lvl4pPr>
          <a:lvl5pPr marL="0" indent="0" algn="l" defTabSz="914400" rtl="0" eaLnBrk="1" latinLnBrk="0" hangingPunct="1">
            <a:lnSpc>
              <a:spcPct val="100000"/>
            </a:lnSpc>
            <a:spcBef>
              <a:spcPts val="0"/>
            </a:spcBef>
            <a:buFont typeface="Arial" panose="020B0604020202020204" pitchFamily="34" charset="0"/>
            <a:buNone/>
            <a:defRPr kumimoji="1" lang="ja-JP" altLang="en-US" sz="11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9pPr>
        </a:lstStyle>
        <a:p>
          <a:r>
            <a:rPr kumimoji="1" lang="en-US" altLang="ja-JP" sz="1600">
              <a:solidFill>
                <a:srgbClr val="000000"/>
              </a:solidFill>
              <a:latin typeface="Meiryo UI" panose="020B0604030504040204" pitchFamily="50" charset="-128"/>
              <a:ea typeface="Meiryo UI" panose="020B0604030504040204" pitchFamily="50" charset="-128"/>
            </a:rPr>
            <a:t>May</a:t>
          </a:r>
          <a:r>
            <a:rPr kumimoji="1" lang="en-US" altLang="ja-JP" sz="1600">
              <a:solidFill>
                <a:srgbClr val="000000"/>
              </a:solidFill>
              <a:latin typeface="Arial" panose="020B0604020202020204" pitchFamily="34" charset="0"/>
              <a:ea typeface="Meiryo UI" panose="020B0604030504040204" pitchFamily="50" charset="-128"/>
              <a:cs typeface="Arial" panose="020B0604020202020204" pitchFamily="34" charset="0"/>
            </a:rPr>
            <a:t> 2026</a:t>
          </a:r>
        </a:p>
      </xdr:txBody>
    </xdr:sp>
    <xdr:clientData/>
  </xdr:twoCellAnchor>
  <xdr:twoCellAnchor editAs="oneCell">
    <xdr:from>
      <xdr:col>7</xdr:col>
      <xdr:colOff>0</xdr:colOff>
      <xdr:row>19</xdr:row>
      <xdr:rowOff>159203</xdr:rowOff>
    </xdr:from>
    <xdr:to>
      <xdr:col>22</xdr:col>
      <xdr:colOff>59143</xdr:colOff>
      <xdr:row>22</xdr:row>
      <xdr:rowOff>165637</xdr:rowOff>
    </xdr:to>
    <xdr:pic>
      <xdr:nvPicPr>
        <xdr:cNvPr id="7" name="図 6">
          <a:extLst>
            <a:ext uri="{FF2B5EF4-FFF2-40B4-BE49-F238E27FC236}">
              <a16:creationId xmlns:a16="http://schemas.microsoft.com/office/drawing/2014/main" id="{90C502A5-35E8-4BE2-80DC-3092E4017035}"/>
            </a:ext>
          </a:extLst>
        </xdr:cNvPr>
        <xdr:cNvPicPr>
          <a:picLocks noChangeAspect="1"/>
        </xdr:cNvPicPr>
      </xdr:nvPicPr>
      <xdr:blipFill>
        <a:blip xmlns:r="http://schemas.openxmlformats.org/officeDocument/2006/relationships" r:embed="rId4"/>
        <a:stretch>
          <a:fillRect/>
        </a:stretch>
      </xdr:blipFill>
      <xdr:spPr>
        <a:xfrm>
          <a:off x="800100" y="4683578"/>
          <a:ext cx="1773643" cy="720809"/>
        </a:xfrm>
        <a:prstGeom prst="rect">
          <a:avLst/>
        </a:prstGeom>
      </xdr:spPr>
    </xdr:pic>
    <xdr:clientData/>
  </xdr:twoCellAnchor>
  <xdr:twoCellAnchor>
    <xdr:from>
      <xdr:col>61</xdr:col>
      <xdr:colOff>78921</xdr:colOff>
      <xdr:row>27</xdr:row>
      <xdr:rowOff>169274</xdr:rowOff>
    </xdr:from>
    <xdr:to>
      <xdr:col>86</xdr:col>
      <xdr:colOff>81643</xdr:colOff>
      <xdr:row>29</xdr:row>
      <xdr:rowOff>27213</xdr:rowOff>
    </xdr:to>
    <xdr:sp macro="" textlink="">
      <xdr:nvSpPr>
        <xdr:cNvPr id="8" name="テキスト プレースホルダー 2">
          <a:extLst>
            <a:ext uri="{FF2B5EF4-FFF2-40B4-BE49-F238E27FC236}">
              <a16:creationId xmlns:a16="http://schemas.microsoft.com/office/drawing/2014/main" id="{303B7E31-2D44-4B2B-8660-42B2E87922AF}"/>
            </a:ext>
          </a:extLst>
        </xdr:cNvPr>
        <xdr:cNvSpPr>
          <a:spLocks noGrp="1"/>
        </xdr:cNvSpPr>
      </xdr:nvSpPr>
      <xdr:spPr>
        <a:xfrm>
          <a:off x="7051221" y="6598649"/>
          <a:ext cx="2860222" cy="334189"/>
        </a:xfrm>
        <a:prstGeom prst="rect">
          <a:avLst/>
        </a:prstGeom>
        <a:noFill/>
        <a:ln>
          <a:noFill/>
          <a:prstDash val="dash"/>
        </a:ln>
      </xdr:spPr>
      <xdr:txBody>
        <a:bodyPr wrap="square" lIns="0" tIns="0" rIns="0" bIns="0" rtlCol="0">
          <a:spAutoFit/>
        </a:bodyPr>
        <a:lstStyle>
          <a:lvl1pPr marL="0" indent="0" algn="l" defTabSz="914400" rtl="0" eaLnBrk="1" latinLnBrk="0" hangingPunct="1">
            <a:lnSpc>
              <a:spcPct val="100000"/>
            </a:lnSpc>
            <a:spcBef>
              <a:spcPts val="0"/>
            </a:spcBef>
            <a:buFont typeface="Arial" panose="020B0604020202020204" pitchFamily="34" charset="0"/>
            <a:buNone/>
            <a:defRPr kumimoji="1" lang="ja-JP" altLang="en-US" sz="1100" kern="1200">
              <a:solidFill>
                <a:srgbClr val="000000"/>
              </a:solidFill>
              <a:latin typeface="Yu Gothic Medium" panose="020B0400000000000000" pitchFamily="34" charset="-128"/>
              <a:ea typeface="Yu Gothic Medium" panose="020B0400000000000000" pitchFamily="34" charset="-128"/>
              <a:cs typeface="+mn-cs"/>
            </a:defRPr>
          </a:lvl1pPr>
          <a:lvl2pPr marL="0" indent="0" algn="l" defTabSz="914400" rtl="0" eaLnBrk="1" latinLnBrk="0" hangingPunct="1">
            <a:lnSpc>
              <a:spcPct val="100000"/>
            </a:lnSpc>
            <a:spcBef>
              <a:spcPts val="0"/>
            </a:spcBef>
            <a:buFont typeface="Arial" panose="020B0604020202020204" pitchFamily="34" charset="0"/>
            <a:buNone/>
            <a:defRPr kumimoji="1" lang="ja-JP" altLang="en-US" sz="1100" kern="1200">
              <a:solidFill>
                <a:schemeClr val="tx1"/>
              </a:solidFill>
              <a:latin typeface="+mn-lt"/>
              <a:ea typeface="+mn-ea"/>
              <a:cs typeface="+mn-cs"/>
            </a:defRPr>
          </a:lvl2pPr>
          <a:lvl3pPr marL="0" indent="0" algn="l" defTabSz="914400" rtl="0" eaLnBrk="1" latinLnBrk="0" hangingPunct="1">
            <a:lnSpc>
              <a:spcPct val="100000"/>
            </a:lnSpc>
            <a:spcBef>
              <a:spcPts val="0"/>
            </a:spcBef>
            <a:buFont typeface="Arial" panose="020B0604020202020204" pitchFamily="34" charset="0"/>
            <a:buNone/>
            <a:defRPr kumimoji="1" lang="ja-JP" altLang="en-US" sz="1100" kern="1200">
              <a:solidFill>
                <a:schemeClr val="tx1"/>
              </a:solidFill>
              <a:latin typeface="+mn-lt"/>
              <a:ea typeface="+mn-ea"/>
              <a:cs typeface="+mn-cs"/>
            </a:defRPr>
          </a:lvl3pPr>
          <a:lvl4pPr marL="0" indent="0" algn="l" defTabSz="914400" rtl="0" eaLnBrk="1" latinLnBrk="0" hangingPunct="1">
            <a:lnSpc>
              <a:spcPct val="100000"/>
            </a:lnSpc>
            <a:spcBef>
              <a:spcPts val="0"/>
            </a:spcBef>
            <a:buFont typeface="Arial" panose="020B0604020202020204" pitchFamily="34" charset="0"/>
            <a:buNone/>
            <a:defRPr kumimoji="1" lang="ja-JP" altLang="en-US" sz="1100" kern="1200">
              <a:solidFill>
                <a:schemeClr val="tx1"/>
              </a:solidFill>
              <a:latin typeface="+mn-lt"/>
              <a:ea typeface="+mn-ea"/>
              <a:cs typeface="+mn-cs"/>
            </a:defRPr>
          </a:lvl4pPr>
          <a:lvl5pPr marL="0" indent="0" algn="l" defTabSz="914400" rtl="0" eaLnBrk="1" latinLnBrk="0" hangingPunct="1">
            <a:lnSpc>
              <a:spcPct val="100000"/>
            </a:lnSpc>
            <a:spcBef>
              <a:spcPts val="0"/>
            </a:spcBef>
            <a:buFont typeface="Arial" panose="020B0604020202020204" pitchFamily="34" charset="0"/>
            <a:buNone/>
            <a:defRPr kumimoji="1" lang="ja-JP" altLang="en-US" sz="11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9pPr>
        </a:lstStyle>
        <a:p>
          <a:endParaRPr kumimoji="1" lang="en-US" altLang="ja-JP" sz="1600">
            <a:solidFill>
              <a:srgbClr val="000000"/>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51</xdr:col>
      <xdr:colOff>2718</xdr:colOff>
      <xdr:row>28</xdr:row>
      <xdr:rowOff>145598</xdr:rowOff>
    </xdr:from>
    <xdr:to>
      <xdr:col>85</xdr:col>
      <xdr:colOff>44900</xdr:colOff>
      <xdr:row>29</xdr:row>
      <xdr:rowOff>97519</xdr:rowOff>
    </xdr:to>
    <xdr:sp macro="" textlink="">
      <xdr:nvSpPr>
        <xdr:cNvPr id="9" name="Rectangle 4">
          <a:extLst>
            <a:ext uri="{FF2B5EF4-FFF2-40B4-BE49-F238E27FC236}">
              <a16:creationId xmlns:a16="http://schemas.microsoft.com/office/drawing/2014/main" id="{F828E227-31D6-491E-A570-04C9DAF010B1}"/>
            </a:ext>
          </a:extLst>
        </xdr:cNvPr>
        <xdr:cNvSpPr txBox="1">
          <a:spLocks noChangeArrowheads="1"/>
        </xdr:cNvSpPr>
      </xdr:nvSpPr>
      <xdr:spPr bwMode="auto">
        <a:xfrm>
          <a:off x="5832018" y="6813098"/>
          <a:ext cx="3928382" cy="190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lstStyle>
          <a:defPPr>
            <a:defRPr lang="en-US"/>
          </a:defPPr>
          <a:lvl1pPr marL="0" algn="l" defTabSz="483306" rtl="0" eaLnBrk="1" latinLnBrk="0" hangingPunct="1">
            <a:lnSpc>
              <a:spcPct val="120000"/>
            </a:lnSpc>
            <a:spcAft>
              <a:spcPct val="70000"/>
            </a:spcAft>
            <a:defRPr kumimoji="1" sz="1400" b="1" kern="1200">
              <a:solidFill>
                <a:srgbClr val="FC0019"/>
              </a:solidFill>
              <a:latin typeface="ＭＳ Ｐゴシック" panose="020B0600070205080204" pitchFamily="34" charset="-128"/>
              <a:ea typeface="ＭＳ Ｐゴシック" panose="020B0600070205080204" pitchFamily="34" charset="-128"/>
              <a:cs typeface="+mn-cs"/>
            </a:defRPr>
          </a:lvl1pPr>
          <a:lvl2pPr marL="742950" indent="-285750" algn="l" defTabSz="483306" rtl="0" eaLnBrk="1" latinLnBrk="0" hangingPunct="1">
            <a:lnSpc>
              <a:spcPct val="120000"/>
            </a:lnSpc>
            <a:spcAft>
              <a:spcPct val="70000"/>
            </a:spcAft>
            <a:defRPr kumimoji="1" sz="1400" b="1" kern="1200">
              <a:solidFill>
                <a:srgbClr val="FC0019"/>
              </a:solidFill>
              <a:latin typeface="ＭＳ Ｐゴシック" panose="020B0600070205080204" pitchFamily="34" charset="-128"/>
              <a:ea typeface="ＭＳ Ｐゴシック" panose="020B0600070205080204" pitchFamily="34" charset="-128"/>
              <a:cs typeface="+mn-cs"/>
            </a:defRPr>
          </a:lvl2pPr>
          <a:lvl3pPr marL="1143000" indent="-228600" algn="l" defTabSz="483306" rtl="0" eaLnBrk="1" latinLnBrk="0" hangingPunct="1">
            <a:lnSpc>
              <a:spcPct val="120000"/>
            </a:lnSpc>
            <a:spcAft>
              <a:spcPct val="70000"/>
            </a:spcAft>
            <a:defRPr kumimoji="1" sz="1400" b="1" kern="1200">
              <a:solidFill>
                <a:srgbClr val="FC0019"/>
              </a:solidFill>
              <a:latin typeface="ＭＳ Ｐゴシック" panose="020B0600070205080204" pitchFamily="34" charset="-128"/>
              <a:ea typeface="ＭＳ Ｐゴシック" panose="020B0600070205080204" pitchFamily="34" charset="-128"/>
              <a:cs typeface="+mn-cs"/>
            </a:defRPr>
          </a:lvl3pPr>
          <a:lvl4pPr marL="1600200" indent="-228600" algn="l" defTabSz="483306" rtl="0" eaLnBrk="1" latinLnBrk="0" hangingPunct="1">
            <a:lnSpc>
              <a:spcPct val="120000"/>
            </a:lnSpc>
            <a:spcAft>
              <a:spcPct val="70000"/>
            </a:spcAft>
            <a:defRPr kumimoji="1" sz="1400" b="1" kern="1200">
              <a:solidFill>
                <a:srgbClr val="FC0019"/>
              </a:solidFill>
              <a:latin typeface="ＭＳ Ｐゴシック" panose="020B0600070205080204" pitchFamily="34" charset="-128"/>
              <a:ea typeface="ＭＳ Ｐゴシック" panose="020B0600070205080204" pitchFamily="34" charset="-128"/>
              <a:cs typeface="+mn-cs"/>
            </a:defRPr>
          </a:lvl4pPr>
          <a:lvl5pPr marL="2057400" indent="-228600" algn="l" defTabSz="483306" rtl="0" eaLnBrk="1" latinLnBrk="0" hangingPunct="1">
            <a:lnSpc>
              <a:spcPct val="120000"/>
            </a:lnSpc>
            <a:spcAft>
              <a:spcPct val="70000"/>
            </a:spcAft>
            <a:defRPr kumimoji="1" sz="1400" b="1" kern="1200">
              <a:solidFill>
                <a:srgbClr val="FC0019"/>
              </a:solidFill>
              <a:latin typeface="ＭＳ Ｐゴシック" panose="020B0600070205080204" pitchFamily="34" charset="-128"/>
              <a:ea typeface="ＭＳ Ｐゴシック" panose="020B0600070205080204" pitchFamily="34" charset="-128"/>
              <a:cs typeface="+mn-cs"/>
            </a:defRPr>
          </a:lvl5pPr>
          <a:lvl6pPr marL="2514600" indent="-228600" algn="l" defTabSz="483306" rtl="0" eaLnBrk="0" fontAlgn="base" latinLnBrk="0" hangingPunct="0">
            <a:lnSpc>
              <a:spcPct val="120000"/>
            </a:lnSpc>
            <a:spcBef>
              <a:spcPct val="0"/>
            </a:spcBef>
            <a:spcAft>
              <a:spcPct val="70000"/>
            </a:spcAft>
            <a:defRPr kumimoji="1" sz="1400" b="1" kern="1200">
              <a:solidFill>
                <a:srgbClr val="FC0019"/>
              </a:solidFill>
              <a:latin typeface="ＭＳ Ｐゴシック" panose="020B0600070205080204" pitchFamily="34" charset="-128"/>
              <a:ea typeface="ＭＳ Ｐゴシック" panose="020B0600070205080204" pitchFamily="34" charset="-128"/>
              <a:cs typeface="+mn-cs"/>
            </a:defRPr>
          </a:lvl6pPr>
          <a:lvl7pPr marL="2971800" indent="-228600" algn="l" defTabSz="483306" rtl="0" eaLnBrk="0" fontAlgn="base" latinLnBrk="0" hangingPunct="0">
            <a:lnSpc>
              <a:spcPct val="120000"/>
            </a:lnSpc>
            <a:spcBef>
              <a:spcPct val="0"/>
            </a:spcBef>
            <a:spcAft>
              <a:spcPct val="70000"/>
            </a:spcAft>
            <a:defRPr kumimoji="1" sz="1400" b="1" kern="1200">
              <a:solidFill>
                <a:srgbClr val="FC0019"/>
              </a:solidFill>
              <a:latin typeface="ＭＳ Ｐゴシック" panose="020B0600070205080204" pitchFamily="34" charset="-128"/>
              <a:ea typeface="ＭＳ Ｐゴシック" panose="020B0600070205080204" pitchFamily="34" charset="-128"/>
              <a:cs typeface="+mn-cs"/>
            </a:defRPr>
          </a:lvl7pPr>
          <a:lvl8pPr marL="3429000" indent="-228600" algn="l" defTabSz="483306" rtl="0" eaLnBrk="0" fontAlgn="base" latinLnBrk="0" hangingPunct="0">
            <a:lnSpc>
              <a:spcPct val="120000"/>
            </a:lnSpc>
            <a:spcBef>
              <a:spcPct val="0"/>
            </a:spcBef>
            <a:spcAft>
              <a:spcPct val="70000"/>
            </a:spcAft>
            <a:defRPr kumimoji="1" sz="1400" b="1" kern="1200">
              <a:solidFill>
                <a:srgbClr val="FC0019"/>
              </a:solidFill>
              <a:latin typeface="ＭＳ Ｐゴシック" panose="020B0600070205080204" pitchFamily="34" charset="-128"/>
              <a:ea typeface="ＭＳ Ｐゴシック" panose="020B0600070205080204" pitchFamily="34" charset="-128"/>
              <a:cs typeface="+mn-cs"/>
            </a:defRPr>
          </a:lvl8pPr>
          <a:lvl9pPr marL="3886200" indent="-228600" algn="l" defTabSz="483306" rtl="0" eaLnBrk="0" fontAlgn="base" latinLnBrk="0" hangingPunct="0">
            <a:lnSpc>
              <a:spcPct val="120000"/>
            </a:lnSpc>
            <a:spcBef>
              <a:spcPct val="0"/>
            </a:spcBef>
            <a:spcAft>
              <a:spcPct val="70000"/>
            </a:spcAft>
            <a:defRPr kumimoji="1" sz="1400" b="1" kern="1200">
              <a:solidFill>
                <a:srgbClr val="FC0019"/>
              </a:solidFill>
              <a:latin typeface="ＭＳ Ｐゴシック" panose="020B0600070205080204" pitchFamily="34" charset="-128"/>
              <a:ea typeface="ＭＳ Ｐゴシック" panose="020B0600070205080204" pitchFamily="34" charset="-128"/>
              <a:cs typeface="+mn-cs"/>
            </a:defRPr>
          </a:lvl9pPr>
        </a:lstStyle>
        <a:p>
          <a:pPr algn="r" eaLnBrk="1" hangingPunct="1">
            <a:lnSpc>
              <a:spcPct val="100000"/>
            </a:lnSpc>
            <a:spcAft>
              <a:spcPct val="0"/>
            </a:spcAft>
          </a:pPr>
          <a:r>
            <a:rPr kumimoji="0" lang="en-US" altLang="ja-JP" sz="800" b="0">
              <a:solidFill>
                <a:srgbClr val="000000"/>
              </a:solidFill>
              <a:latin typeface="Yu Gothic Medium" panose="020B0400000000000000" pitchFamily="34" charset="-128"/>
              <a:ea typeface="Yu Gothic Medium" panose="020B0400000000000000" pitchFamily="34" charset="-128"/>
            </a:rPr>
            <a:t>© 2026 Mizuho Financial Group, Inc.</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199655</xdr:colOff>
      <xdr:row>30</xdr:row>
      <xdr:rowOff>45826</xdr:rowOff>
    </xdr:from>
    <xdr:to>
      <xdr:col>19</xdr:col>
      <xdr:colOff>4962155</xdr:colOff>
      <xdr:row>40</xdr:row>
      <xdr:rowOff>51829</xdr:rowOff>
    </xdr:to>
    <xdr:sp macro="" textlink="">
      <xdr:nvSpPr>
        <xdr:cNvPr id="2" name="Rectangle 2">
          <a:extLst>
            <a:ext uri="{FF2B5EF4-FFF2-40B4-BE49-F238E27FC236}">
              <a16:creationId xmlns:a16="http://schemas.microsoft.com/office/drawing/2014/main" id="{81FE90A2-C020-4283-936A-7C104C8089C6}"/>
            </a:ext>
          </a:extLst>
        </xdr:cNvPr>
        <xdr:cNvSpPr>
          <a:spLocks noChangeArrowheads="1"/>
        </xdr:cNvSpPr>
      </xdr:nvSpPr>
      <xdr:spPr bwMode="auto">
        <a:xfrm>
          <a:off x="571130" y="7837276"/>
          <a:ext cx="17154525" cy="1434753"/>
        </a:xfrm>
        <a:prstGeom prst="rect">
          <a:avLst/>
        </a:prstGeom>
        <a:noFill/>
        <a:ln w="3175" algn="ctr">
          <a:noFill/>
          <a:prstDash val="solid"/>
          <a:miter lim="800000"/>
          <a:headEnd/>
          <a:tailEnd/>
        </a:ln>
        <a:effectLst/>
      </xdr:spPr>
      <xdr:txBody>
        <a:bodyPr wrap="square" anchor="ctr"/>
        <a:lstStyle>
          <a:defPPr>
            <a:defRPr lang="en-US"/>
          </a:defPPr>
          <a:lvl1pPr marL="0" algn="l" defTabSz="483306" rtl="0" eaLnBrk="1" latinLnBrk="0" hangingPunct="1">
            <a:defRPr sz="1900" kern="1200">
              <a:solidFill>
                <a:schemeClr val="tx1"/>
              </a:solidFill>
              <a:latin typeface="+mn-lt"/>
              <a:ea typeface="+mn-ea"/>
              <a:cs typeface="+mn-cs"/>
            </a:defRPr>
          </a:lvl1pPr>
          <a:lvl2pPr marL="483306" algn="l" defTabSz="483306" rtl="0" eaLnBrk="1" latinLnBrk="0" hangingPunct="1">
            <a:defRPr sz="1900" kern="1200">
              <a:solidFill>
                <a:schemeClr val="tx1"/>
              </a:solidFill>
              <a:latin typeface="+mn-lt"/>
              <a:ea typeface="+mn-ea"/>
              <a:cs typeface="+mn-cs"/>
            </a:defRPr>
          </a:lvl2pPr>
          <a:lvl3pPr marL="966612" algn="l" defTabSz="483306" rtl="0" eaLnBrk="1" latinLnBrk="0" hangingPunct="1">
            <a:defRPr sz="1900" kern="1200">
              <a:solidFill>
                <a:schemeClr val="tx1"/>
              </a:solidFill>
              <a:latin typeface="+mn-lt"/>
              <a:ea typeface="+mn-ea"/>
              <a:cs typeface="+mn-cs"/>
            </a:defRPr>
          </a:lvl3pPr>
          <a:lvl4pPr marL="1449918" algn="l" defTabSz="483306" rtl="0" eaLnBrk="1" latinLnBrk="0" hangingPunct="1">
            <a:defRPr sz="1900" kern="1200">
              <a:solidFill>
                <a:schemeClr val="tx1"/>
              </a:solidFill>
              <a:latin typeface="+mn-lt"/>
              <a:ea typeface="+mn-ea"/>
              <a:cs typeface="+mn-cs"/>
            </a:defRPr>
          </a:lvl4pPr>
          <a:lvl5pPr marL="1933224" algn="l" defTabSz="483306" rtl="0" eaLnBrk="1" latinLnBrk="0" hangingPunct="1">
            <a:defRPr sz="1900" kern="1200">
              <a:solidFill>
                <a:schemeClr val="tx1"/>
              </a:solidFill>
              <a:latin typeface="+mn-lt"/>
              <a:ea typeface="+mn-ea"/>
              <a:cs typeface="+mn-cs"/>
            </a:defRPr>
          </a:lvl5pPr>
          <a:lvl6pPr marL="2416531" algn="l" defTabSz="483306" rtl="0" eaLnBrk="1" latinLnBrk="0" hangingPunct="1">
            <a:defRPr sz="1900" kern="1200">
              <a:solidFill>
                <a:schemeClr val="tx1"/>
              </a:solidFill>
              <a:latin typeface="+mn-lt"/>
              <a:ea typeface="+mn-ea"/>
              <a:cs typeface="+mn-cs"/>
            </a:defRPr>
          </a:lvl6pPr>
          <a:lvl7pPr marL="2899837" algn="l" defTabSz="483306" rtl="0" eaLnBrk="1" latinLnBrk="0" hangingPunct="1">
            <a:defRPr sz="1900" kern="1200">
              <a:solidFill>
                <a:schemeClr val="tx1"/>
              </a:solidFill>
              <a:latin typeface="+mn-lt"/>
              <a:ea typeface="+mn-ea"/>
              <a:cs typeface="+mn-cs"/>
            </a:defRPr>
          </a:lvl7pPr>
          <a:lvl8pPr marL="3383143" algn="l" defTabSz="483306" rtl="0" eaLnBrk="1" latinLnBrk="0" hangingPunct="1">
            <a:defRPr sz="1900" kern="1200">
              <a:solidFill>
                <a:schemeClr val="tx1"/>
              </a:solidFill>
              <a:latin typeface="+mn-lt"/>
              <a:ea typeface="+mn-ea"/>
              <a:cs typeface="+mn-cs"/>
            </a:defRPr>
          </a:lvl8pPr>
          <a:lvl9pPr marL="3866449" algn="l" defTabSz="483306" rtl="0" eaLnBrk="1" latinLnBrk="0" hangingPunct="1">
            <a:defRPr sz="1900" kern="1200">
              <a:solidFill>
                <a:schemeClr val="tx1"/>
              </a:solidFill>
              <a:latin typeface="+mn-lt"/>
              <a:ea typeface="+mn-ea"/>
              <a:cs typeface="+mn-cs"/>
            </a:defRPr>
          </a:lvl9pPr>
        </a:lstStyle>
        <a:p>
          <a:pPr defTabSz="1052474">
            <a:lnSpc>
              <a:spcPts val="1400"/>
            </a:lnSpc>
          </a:pPr>
          <a:r>
            <a:rPr lang="ja-JP" altLang="en-US" sz="1100">
              <a:solidFill>
                <a:prstClr val="black"/>
              </a:solidFill>
              <a:latin typeface="Arial" panose="020B0604020202020204" pitchFamily="34" charset="0"/>
              <a:ea typeface="Meiryo UI" panose="020B0604030504040204" pitchFamily="50" charset="-128"/>
              <a:cs typeface="Arial" panose="020B0604020202020204" pitchFamily="34" charset="0"/>
            </a:rPr>
            <a:t>本資料における財務情報は、別途記載のない限り、日本会計基準ベースの数値（本邦の管理会計基準を含む）を使用しています。</a:t>
          </a:r>
        </a:p>
        <a:p>
          <a:pPr defTabSz="1052474">
            <a:lnSpc>
              <a:spcPts val="1400"/>
            </a:lnSpc>
          </a:pPr>
          <a:r>
            <a:rPr lang="ja-JP" altLang="en-US" sz="1100">
              <a:solidFill>
                <a:prstClr val="black"/>
              </a:solidFill>
              <a:latin typeface="Arial" panose="020B0604020202020204" pitchFamily="34" charset="0"/>
              <a:ea typeface="Meiryo UI" panose="020B0604030504040204" pitchFamily="50" charset="-128"/>
              <a:cs typeface="Arial" panose="020B0604020202020204" pitchFamily="34" charset="0"/>
            </a:rPr>
            <a:t>本資料には、事業戦略及び数値目標等の将来の見通しに関する記述が含まれております。こうした記述は、本資料の作成時点において、入手可能な情報並びに将来の不確実な要因に係る仮定に基づく当社の認識を反映したものであり、将来実現する保証はなく、実際の結果と大きく異なる可能性があります。</a:t>
          </a:r>
        </a:p>
        <a:p>
          <a:pPr defTabSz="1052474">
            <a:lnSpc>
              <a:spcPts val="1400"/>
            </a:lnSpc>
          </a:pPr>
          <a:r>
            <a:rPr lang="ja-JP" altLang="en-US" sz="1100">
              <a:solidFill>
                <a:prstClr val="black"/>
              </a:solidFill>
              <a:latin typeface="Arial" panose="020B0604020202020204" pitchFamily="34" charset="0"/>
              <a:ea typeface="Meiryo UI" panose="020B0604030504040204" pitchFamily="50" charset="-128"/>
              <a:cs typeface="Arial" panose="020B0604020202020204" pitchFamily="34" charset="0"/>
            </a:rPr>
            <a:t>当社の財政状態及び経営成績や投資者の投資判断に重要な影響を及ぼす可能性がある事項については、決算短信、有価証券報告書、統合報告書、</a:t>
          </a:r>
          <a:r>
            <a:rPr lang="en-US" altLang="ja-JP" sz="1100">
              <a:solidFill>
                <a:prstClr val="black"/>
              </a:solidFill>
              <a:latin typeface="Arial" panose="020B0604020202020204" pitchFamily="34" charset="0"/>
              <a:ea typeface="Meiryo UI" panose="020B0604030504040204" pitchFamily="50" charset="-128"/>
              <a:cs typeface="Arial" panose="020B0604020202020204" pitchFamily="34" charset="0"/>
            </a:rPr>
            <a:t>Form 20-F</a:t>
          </a:r>
          <a:r>
            <a:rPr lang="ja-JP" altLang="en-US" sz="1100">
              <a:solidFill>
                <a:prstClr val="black"/>
              </a:solidFill>
              <a:latin typeface="Arial" panose="020B0604020202020204" pitchFamily="34" charset="0"/>
              <a:ea typeface="Meiryo UI" panose="020B0604030504040204" pitchFamily="50" charset="-128"/>
              <a:cs typeface="Arial" panose="020B0604020202020204" pitchFamily="34" charset="0"/>
            </a:rPr>
            <a:t>等、当社が公表いたしました各種資料のうち最新のものをご参照ください。</a:t>
          </a:r>
        </a:p>
        <a:p>
          <a:pPr defTabSz="1052474">
            <a:lnSpc>
              <a:spcPts val="1400"/>
            </a:lnSpc>
          </a:pPr>
          <a:r>
            <a:rPr lang="ja-JP" altLang="en-US" sz="1100">
              <a:solidFill>
                <a:prstClr val="black"/>
              </a:solidFill>
              <a:latin typeface="Arial" panose="020B0604020202020204" pitchFamily="34" charset="0"/>
              <a:ea typeface="Meiryo UI" panose="020B0604030504040204" pitchFamily="50" charset="-128"/>
              <a:cs typeface="Arial" panose="020B0604020202020204" pitchFamily="34" charset="0"/>
            </a:rPr>
            <a:t>当社は、東京証券取引所の定める有価証券上場規程等により義務付けられている場合を除き、新たな情報や事象の発生その他理由の如何を問わず、事業戦略及び数値目標等の将来の見通しを常に更新又は改定する訳ではなく、またその責任も有しません。</a:t>
          </a:r>
          <a:br>
            <a:rPr lang="en-US" altLang="ja-JP" sz="1100">
              <a:solidFill>
                <a:prstClr val="black"/>
              </a:solidFill>
              <a:latin typeface="Arial" panose="020B0604020202020204" pitchFamily="34" charset="0"/>
              <a:ea typeface="Meiryo UI" panose="020B0604030504040204" pitchFamily="50" charset="-128"/>
              <a:cs typeface="Arial" panose="020B0604020202020204" pitchFamily="34" charset="0"/>
            </a:rPr>
          </a:br>
          <a:r>
            <a:rPr lang="ja-JP" altLang="en-US" sz="1100">
              <a:solidFill>
                <a:prstClr val="black"/>
              </a:solidFill>
              <a:latin typeface="Arial" panose="020B0604020202020204" pitchFamily="34" charset="0"/>
              <a:ea typeface="Meiryo UI" panose="020B0604030504040204" pitchFamily="50" charset="-128"/>
              <a:cs typeface="Arial" panose="020B0604020202020204" pitchFamily="34" charset="0"/>
            </a:rPr>
            <a:t>本資料に記載されている当社グループ以外の企業等に係る情報は、公開情報等から引用したものであり、かかる情報の正確性・適切性等について当社はこれを保証するものではありません。</a:t>
          </a:r>
          <a:br>
            <a:rPr lang="en-US" altLang="ja-JP" sz="1100">
              <a:solidFill>
                <a:prstClr val="black"/>
              </a:solidFill>
              <a:latin typeface="Arial" panose="020B0604020202020204" pitchFamily="34" charset="0"/>
              <a:ea typeface="Meiryo UI" panose="020B0604030504040204" pitchFamily="50" charset="-128"/>
              <a:cs typeface="Arial" panose="020B0604020202020204" pitchFamily="34" charset="0"/>
            </a:rPr>
          </a:br>
          <a:r>
            <a:rPr lang="ja-JP" altLang="en-US" sz="1100">
              <a:solidFill>
                <a:prstClr val="black"/>
              </a:solidFill>
              <a:latin typeface="Arial" panose="020B0604020202020204" pitchFamily="34" charset="0"/>
              <a:ea typeface="Meiryo UI" panose="020B0604030504040204" pitchFamily="50" charset="-128"/>
              <a:cs typeface="Arial" panose="020B0604020202020204" pitchFamily="34" charset="0"/>
            </a:rPr>
            <a:t>本資料は、米国又は日本国内外を問わず、いかなる証券についての取得申込みの勧誘又は販売の申込みではありません。</a:t>
          </a:r>
        </a:p>
      </xdr:txBody>
    </xdr:sp>
    <xdr:clientData/>
  </xdr:twoCellAnchor>
  <xdr:twoCellAnchor>
    <xdr:from>
      <xdr:col>3</xdr:col>
      <xdr:colOff>158838</xdr:colOff>
      <xdr:row>40</xdr:row>
      <xdr:rowOff>106644</xdr:rowOff>
    </xdr:from>
    <xdr:to>
      <xdr:col>19</xdr:col>
      <xdr:colOff>4972099</xdr:colOff>
      <xdr:row>52</xdr:row>
      <xdr:rowOff>7699</xdr:rowOff>
    </xdr:to>
    <xdr:sp macro="" textlink="">
      <xdr:nvSpPr>
        <xdr:cNvPr id="3" name="Rectangle 5">
          <a:extLst>
            <a:ext uri="{FF2B5EF4-FFF2-40B4-BE49-F238E27FC236}">
              <a16:creationId xmlns:a16="http://schemas.microsoft.com/office/drawing/2014/main" id="{3DD6195D-2FC1-4D5A-B930-406EB0617200}"/>
            </a:ext>
          </a:extLst>
        </xdr:cNvPr>
        <xdr:cNvSpPr>
          <a:spLocks noChangeArrowheads="1"/>
        </xdr:cNvSpPr>
      </xdr:nvSpPr>
      <xdr:spPr bwMode="auto">
        <a:xfrm>
          <a:off x="530313" y="9326844"/>
          <a:ext cx="17205286" cy="1634605"/>
        </a:xfrm>
        <a:prstGeom prst="rect">
          <a:avLst/>
        </a:prstGeom>
        <a:solidFill>
          <a:srgbClr val="FFFFFF"/>
        </a:solidFill>
        <a:ln w="3175">
          <a:noFill/>
          <a:miter lim="800000"/>
          <a:headEnd/>
          <a:tailEnd/>
        </a:ln>
      </xdr:spPr>
      <xdr:txBody>
        <a:bodyPr wrap="square" lIns="108000" tIns="46800" rIns="108000" bIns="46800" anchor="ctr"/>
        <a:lstStyle>
          <a:defPPr>
            <a:defRPr lang="en-US"/>
          </a:defPPr>
          <a:lvl1pPr marL="0" algn="l" defTabSz="483306" rtl="0" eaLnBrk="1" latinLnBrk="0" hangingPunct="1">
            <a:defRPr sz="1900" kern="1200">
              <a:solidFill>
                <a:schemeClr val="tx1"/>
              </a:solidFill>
              <a:latin typeface="+mn-lt"/>
              <a:ea typeface="+mn-ea"/>
              <a:cs typeface="+mn-cs"/>
            </a:defRPr>
          </a:lvl1pPr>
          <a:lvl2pPr marL="483306" algn="l" defTabSz="483306" rtl="0" eaLnBrk="1" latinLnBrk="0" hangingPunct="1">
            <a:defRPr sz="1900" kern="1200">
              <a:solidFill>
                <a:schemeClr val="tx1"/>
              </a:solidFill>
              <a:latin typeface="+mn-lt"/>
              <a:ea typeface="+mn-ea"/>
              <a:cs typeface="+mn-cs"/>
            </a:defRPr>
          </a:lvl2pPr>
          <a:lvl3pPr marL="966612" algn="l" defTabSz="483306" rtl="0" eaLnBrk="1" latinLnBrk="0" hangingPunct="1">
            <a:defRPr sz="1900" kern="1200">
              <a:solidFill>
                <a:schemeClr val="tx1"/>
              </a:solidFill>
              <a:latin typeface="+mn-lt"/>
              <a:ea typeface="+mn-ea"/>
              <a:cs typeface="+mn-cs"/>
            </a:defRPr>
          </a:lvl3pPr>
          <a:lvl4pPr marL="1449918" algn="l" defTabSz="483306" rtl="0" eaLnBrk="1" latinLnBrk="0" hangingPunct="1">
            <a:defRPr sz="1900" kern="1200">
              <a:solidFill>
                <a:schemeClr val="tx1"/>
              </a:solidFill>
              <a:latin typeface="+mn-lt"/>
              <a:ea typeface="+mn-ea"/>
              <a:cs typeface="+mn-cs"/>
            </a:defRPr>
          </a:lvl4pPr>
          <a:lvl5pPr marL="1933224" algn="l" defTabSz="483306" rtl="0" eaLnBrk="1" latinLnBrk="0" hangingPunct="1">
            <a:defRPr sz="1900" kern="1200">
              <a:solidFill>
                <a:schemeClr val="tx1"/>
              </a:solidFill>
              <a:latin typeface="+mn-lt"/>
              <a:ea typeface="+mn-ea"/>
              <a:cs typeface="+mn-cs"/>
            </a:defRPr>
          </a:lvl5pPr>
          <a:lvl6pPr marL="2416531" algn="l" defTabSz="483306" rtl="0" eaLnBrk="1" latinLnBrk="0" hangingPunct="1">
            <a:defRPr sz="1900" kern="1200">
              <a:solidFill>
                <a:schemeClr val="tx1"/>
              </a:solidFill>
              <a:latin typeface="+mn-lt"/>
              <a:ea typeface="+mn-ea"/>
              <a:cs typeface="+mn-cs"/>
            </a:defRPr>
          </a:lvl6pPr>
          <a:lvl7pPr marL="2899837" algn="l" defTabSz="483306" rtl="0" eaLnBrk="1" latinLnBrk="0" hangingPunct="1">
            <a:defRPr sz="1900" kern="1200">
              <a:solidFill>
                <a:schemeClr val="tx1"/>
              </a:solidFill>
              <a:latin typeface="+mn-lt"/>
              <a:ea typeface="+mn-ea"/>
              <a:cs typeface="+mn-cs"/>
            </a:defRPr>
          </a:lvl7pPr>
          <a:lvl8pPr marL="3383143" algn="l" defTabSz="483306" rtl="0" eaLnBrk="1" latinLnBrk="0" hangingPunct="1">
            <a:defRPr sz="1900" kern="1200">
              <a:solidFill>
                <a:schemeClr val="tx1"/>
              </a:solidFill>
              <a:latin typeface="+mn-lt"/>
              <a:ea typeface="+mn-ea"/>
              <a:cs typeface="+mn-cs"/>
            </a:defRPr>
          </a:lvl8pPr>
          <a:lvl9pPr marL="3866449" algn="l" defTabSz="483306" rtl="0" eaLnBrk="1" latinLnBrk="0" hangingPunct="1">
            <a:defRPr sz="1900" kern="1200">
              <a:solidFill>
                <a:schemeClr val="tx1"/>
              </a:solidFill>
              <a:latin typeface="+mn-lt"/>
              <a:ea typeface="+mn-ea"/>
              <a:cs typeface="+mn-cs"/>
            </a:defRPr>
          </a:lvl9pPr>
        </a:lstStyle>
        <a:p>
          <a:pPr>
            <a:lnSpc>
              <a:spcPts val="1200"/>
            </a:lnSpc>
          </a:pPr>
          <a:r>
            <a:rPr lang="en-US"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rPr>
            <a:t>Forward-looking Statements</a:t>
          </a:r>
          <a:endParaRPr lang="ja-JP"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endParaRPr>
        </a:p>
        <a:p>
          <a:pPr>
            <a:lnSpc>
              <a:spcPts val="1200"/>
            </a:lnSpc>
          </a:pPr>
          <a:r>
            <a:rPr lang="en-US"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rPr>
            <a:t>Financial information in this presentation uses figures under Japanese GAAP unless otherwise stated (including management accounting basis).</a:t>
          </a:r>
          <a:endParaRPr lang="ja-JP"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endParaRPr>
        </a:p>
        <a:p>
          <a:pPr>
            <a:lnSpc>
              <a:spcPts val="1200"/>
            </a:lnSpc>
          </a:pPr>
          <a:r>
            <a:rPr lang="en-US"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rPr>
            <a:t>This presentation contains statements that constitute forward-looking statements including estimates, forecasts, targets and plans. These statements reflect our current views with respect to future events and are subject to risks, uncertainties and assumptions. </a:t>
          </a:r>
          <a:br>
            <a:rPr lang="en-US"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rPr>
          </a:br>
          <a:r>
            <a:rPr lang="en-US"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rPr>
            <a:t>Such forward-looking statements do not represent any guarantee of future performance by management.</a:t>
          </a:r>
          <a:endParaRPr lang="ja-JP"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endParaRPr>
        </a:p>
        <a:p>
          <a:pPr>
            <a:lnSpc>
              <a:spcPts val="1200"/>
            </a:lnSpc>
          </a:pPr>
          <a:r>
            <a:rPr lang="en-US"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rPr>
            <a:t>Further information regarding factors that could affect our financial condition and results of operations is included in our most recent Form 20-F and our report on Form 6-K.</a:t>
          </a:r>
          <a:endParaRPr lang="ja-JP"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endParaRPr>
        </a:p>
        <a:p>
          <a:pPr>
            <a:lnSpc>
              <a:spcPts val="1200"/>
            </a:lnSpc>
          </a:pPr>
          <a:r>
            <a:rPr lang="en-US"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rPr>
            <a:t>We do not intend to update our forward-looking statements. We are under no obligation, and disclaim any obligation, to update or alter our forward-looking statements, whether as a result of new information, future events or otherwise, except as may be required by the rules of the Tokyo Stock Exchange.</a:t>
          </a:r>
          <a:endParaRPr lang="ja-JP"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endParaRPr>
        </a:p>
        <a:p>
          <a:pPr>
            <a:lnSpc>
              <a:spcPts val="1200"/>
            </a:lnSpc>
          </a:pPr>
          <a:r>
            <a:rPr lang="en-US"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rPr>
            <a:t>Information on companies and entities outside Mizuho group that is recorded in this presentation has been obtained from publicly available information and other sources. </a:t>
          </a:r>
          <a:br>
            <a:rPr lang="en-US"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rPr>
          </a:br>
          <a:r>
            <a:rPr lang="en-US"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rPr>
            <a:t>The accuracy and appropriateness of that information has not been verified by Mizuho group and cannot be guaranteed.</a:t>
          </a:r>
          <a:endParaRPr lang="ja-JP"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endParaRPr>
        </a:p>
        <a:p>
          <a:pPr>
            <a:lnSpc>
              <a:spcPts val="1200"/>
            </a:lnSpc>
          </a:pPr>
          <a:r>
            <a:rPr lang="en-US"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rPr>
            <a:t>This presentation does not constitute a solicitation of an offer for acquisition or an offer for sale of any securities.</a:t>
          </a:r>
        </a:p>
      </xdr:txBody>
    </xdr:sp>
    <xdr:clientData/>
  </xdr:twoCellAnchor>
  <xdr:twoCellAnchor>
    <xdr:from>
      <xdr:col>3</xdr:col>
      <xdr:colOff>29766</xdr:colOff>
      <xdr:row>28</xdr:row>
      <xdr:rowOff>77784</xdr:rowOff>
    </xdr:from>
    <xdr:to>
      <xdr:col>20</xdr:col>
      <xdr:colOff>64492</xdr:colOff>
      <xdr:row>53</xdr:row>
      <xdr:rowOff>41840</xdr:rowOff>
    </xdr:to>
    <xdr:sp macro="" textlink="">
      <xdr:nvSpPr>
        <xdr:cNvPr id="4" name="正方形/長方形 3">
          <a:extLst>
            <a:ext uri="{FF2B5EF4-FFF2-40B4-BE49-F238E27FC236}">
              <a16:creationId xmlns:a16="http://schemas.microsoft.com/office/drawing/2014/main" id="{4123CF06-FF9C-4EEC-8A93-76EE06F82563}"/>
            </a:ext>
          </a:extLst>
        </xdr:cNvPr>
        <xdr:cNvSpPr/>
      </xdr:nvSpPr>
      <xdr:spPr>
        <a:xfrm>
          <a:off x="401241" y="7583484"/>
          <a:ext cx="17713126" cy="3564506"/>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23E5C-5A77-429C-A672-E90BAE412811}">
  <sheetPr>
    <tabColor theme="0"/>
  </sheetPr>
  <dimension ref="A1"/>
  <sheetViews>
    <sheetView showGridLines="0" tabSelected="1" zoomScaleNormal="100" zoomScalePageLayoutView="50" workbookViewId="0"/>
  </sheetViews>
  <sheetFormatPr defaultRowHeight="18.75"/>
  <cols>
    <col min="1" max="119" width="1.5" customWidth="1"/>
  </cols>
  <sheetData/>
  <sheetProtection algorithmName="SHA-512" hashValue="jHnrpHZX21WHBoJKPMNya4hWT6jRN7/MzoOk7XwByMNJ11U4UoQCabXPY5Rqz+M0Gs72JAZVswosMAzgLQ/H5Q==" saltValue="CqaOElyNnw4jtZDejufkPg==" spinCount="100000" sheet="1"/>
  <phoneticPr fontId="3"/>
  <printOptions horizontalCentered="1" verticalCentered="1"/>
  <pageMargins left="0" right="0" top="0.23622047244094491" bottom="0.23622047244094491" header="0.11811023622047245" footer="0.11811023622047245"/>
  <pageSetup paperSize="9" fitToWidth="0"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06CB5-30E2-4D2A-A53B-1227551A6958}">
  <sheetPr codeName="Sheet9">
    <tabColor theme="0"/>
  </sheetPr>
  <dimension ref="A1:BI52"/>
  <sheetViews>
    <sheetView showGridLines="0" zoomScaleNormal="100" workbookViewId="0"/>
  </sheetViews>
  <sheetFormatPr defaultColWidth="5.625" defaultRowHeight="11.25" outlineLevelCol="1"/>
  <cols>
    <col min="1" max="3" width="1.625" style="4" customWidth="1"/>
    <col min="4" max="4" width="22.25" style="4" customWidth="1"/>
    <col min="5" max="7" width="1.625" style="4" customWidth="1"/>
    <col min="8" max="8" width="76.625" style="4" customWidth="1"/>
    <col min="9" max="9" width="2.625" style="4" customWidth="1"/>
    <col min="10" max="10" width="10.625" style="4" hidden="1" customWidth="1" outlineLevel="1"/>
    <col min="11" max="11" width="2.625" style="4" hidden="1" customWidth="1" outlineLevel="1"/>
    <col min="12" max="12" width="10.625" style="4" hidden="1" customWidth="1" outlineLevel="1"/>
    <col min="13" max="13" width="2.625" style="4" hidden="1" customWidth="1" outlineLevel="1"/>
    <col min="14" max="14" width="10.625" style="4" hidden="1" customWidth="1" outlineLevel="1"/>
    <col min="15" max="15" width="2.625" style="4" hidden="1" customWidth="1" outlineLevel="1"/>
    <col min="16" max="16" width="10.625" style="4" hidden="1" customWidth="1" outlineLevel="1"/>
    <col min="17" max="17" width="2.625" style="4" hidden="1" customWidth="1" outlineLevel="1"/>
    <col min="18" max="18" width="10.625" style="4" hidden="1" customWidth="1" outlineLevel="1"/>
    <col min="19" max="19" width="2.625" style="4" hidden="1" customWidth="1" outlineLevel="1"/>
    <col min="20" max="20" width="10.625" style="4" hidden="1" customWidth="1" outlineLevel="1"/>
    <col min="21" max="21" width="2.625" style="4" hidden="1" customWidth="1" outlineLevel="1"/>
    <col min="22" max="22" width="10.625" style="5" customWidth="1" collapsed="1"/>
    <col min="23" max="23" width="2.625" style="4" customWidth="1"/>
    <col min="24" max="24" width="10.625" style="5" customWidth="1"/>
    <col min="25" max="25" width="2.625" style="4" customWidth="1"/>
    <col min="26" max="26" width="10.625" style="5" customWidth="1"/>
    <col min="27" max="27" width="2.625" style="4" customWidth="1"/>
    <col min="28" max="28" width="10.625" style="5" customWidth="1"/>
    <col min="29" max="29" width="2.625" style="4" customWidth="1"/>
    <col min="30" max="30" width="10.625" style="5" customWidth="1"/>
    <col min="31" max="31" width="2.625" style="4" customWidth="1"/>
    <col min="32" max="32" width="10.625" style="5" customWidth="1"/>
    <col min="33" max="33" width="2.625" style="4" customWidth="1"/>
    <col min="34" max="34" width="10.625" style="5" customWidth="1"/>
    <col min="35" max="35" width="2.625" style="4" customWidth="1"/>
    <col min="36" max="36" width="10.625" style="54" customWidth="1"/>
    <col min="37" max="37" width="2.625" style="18" customWidth="1"/>
    <col min="38" max="38" width="10.625" style="54" customWidth="1"/>
    <col min="39" max="39" width="2.625" style="18" customWidth="1"/>
    <col min="40" max="40" width="10.625" style="54" customWidth="1"/>
    <col min="41" max="41" width="2.625" style="18" customWidth="1"/>
    <col min="42" max="42" width="10.625" style="54" customWidth="1"/>
    <col min="43" max="43" width="2.625" style="18" customWidth="1"/>
    <col min="44" max="44" width="10.625" style="54" customWidth="1"/>
    <col min="45" max="45" width="2.625" style="18" customWidth="1"/>
    <col min="46" max="46" width="10.625" style="54" customWidth="1"/>
    <col min="47" max="47" width="2.625" style="18" customWidth="1"/>
    <col min="48" max="48" width="10.625" style="54" customWidth="1"/>
    <col min="49" max="49" width="2.625" style="18" customWidth="1"/>
    <col min="50" max="50" width="10.625" style="54" customWidth="1"/>
    <col min="51" max="51" width="2.625" style="18" customWidth="1"/>
    <col min="52" max="52" width="10.625" style="54" customWidth="1"/>
    <col min="53" max="53" width="2.625" style="18" customWidth="1"/>
    <col min="54" max="54" width="10.625" style="54" customWidth="1"/>
    <col min="55" max="55" width="2.625" style="18" customWidth="1"/>
    <col min="56" max="56" width="10.625" style="54" customWidth="1"/>
    <col min="57" max="57" width="2.625" style="18" customWidth="1"/>
    <col min="58" max="58" width="10.625" style="54" customWidth="1"/>
    <col min="59" max="59" width="2.625" style="18" customWidth="1"/>
    <col min="60" max="60" width="10.625" style="54" customWidth="1"/>
    <col min="61" max="61" width="2.625" style="18" customWidth="1"/>
    <col min="62" max="16384" width="5.625" style="18"/>
  </cols>
  <sheetData>
    <row r="1" spans="1:61" ht="15" customHeight="1">
      <c r="A1" s="1" t="s">
        <v>559</v>
      </c>
      <c r="B1" s="1"/>
      <c r="C1" s="1"/>
      <c r="D1" s="2"/>
      <c r="E1" s="3"/>
      <c r="F1" s="3"/>
      <c r="G1" s="3"/>
      <c r="H1" s="2"/>
      <c r="I1" s="2"/>
      <c r="K1" s="18"/>
      <c r="M1" s="18"/>
      <c r="O1" s="18"/>
      <c r="Q1" s="18"/>
      <c r="S1" s="18"/>
      <c r="U1" s="18"/>
      <c r="W1" s="18"/>
      <c r="Y1" s="18"/>
      <c r="Z1" s="6"/>
      <c r="AA1" s="18"/>
      <c r="AB1" s="6"/>
      <c r="AC1" s="18"/>
      <c r="AD1" s="6"/>
      <c r="AE1" s="18"/>
      <c r="AF1" s="4"/>
      <c r="AG1" s="18"/>
      <c r="AH1" s="12"/>
      <c r="AI1" s="18"/>
      <c r="AJ1" s="52"/>
      <c r="AL1" s="52"/>
      <c r="AN1" s="52"/>
      <c r="AP1" s="52"/>
      <c r="AR1" s="52"/>
      <c r="AT1" s="52"/>
      <c r="AV1" s="52"/>
      <c r="AX1" s="52"/>
      <c r="AZ1" s="52"/>
      <c r="BB1" s="52"/>
      <c r="BD1" s="52"/>
      <c r="BF1" s="52"/>
      <c r="BH1" s="52"/>
    </row>
    <row r="2" spans="1:61" ht="15" customHeight="1">
      <c r="A2" s="8"/>
      <c r="B2" s="8"/>
      <c r="C2" s="8"/>
      <c r="D2" s="9"/>
      <c r="H2" s="9"/>
      <c r="I2" s="2"/>
      <c r="K2" s="18"/>
      <c r="M2" s="18"/>
      <c r="O2" s="18"/>
      <c r="Q2" s="18"/>
      <c r="S2" s="18"/>
      <c r="U2" s="18"/>
      <c r="W2" s="18"/>
      <c r="Y2" s="18"/>
      <c r="Z2" s="11"/>
      <c r="AA2" s="18"/>
      <c r="AB2" s="11"/>
      <c r="AC2" s="18"/>
      <c r="AD2" s="11"/>
      <c r="AE2" s="18"/>
      <c r="AF2" s="4"/>
      <c r="AG2" s="18"/>
      <c r="AH2" s="12"/>
      <c r="AI2" s="18"/>
      <c r="AJ2" s="53"/>
      <c r="AL2" s="53"/>
      <c r="AN2" s="53"/>
      <c r="AP2" s="53"/>
      <c r="AR2" s="53"/>
      <c r="AT2" s="53"/>
      <c r="AV2" s="53"/>
      <c r="AX2" s="53"/>
      <c r="AZ2" s="53"/>
      <c r="BB2" s="53"/>
      <c r="BD2" s="53"/>
      <c r="BF2" s="53"/>
      <c r="BH2" s="53"/>
    </row>
    <row r="3" spans="1:61" ht="15" customHeight="1">
      <c r="A3" s="8"/>
      <c r="B3" s="8"/>
      <c r="C3" s="8"/>
      <c r="D3" s="9"/>
      <c r="H3" s="9"/>
      <c r="I3" s="2"/>
      <c r="K3" s="18"/>
      <c r="M3" s="18"/>
      <c r="O3" s="18"/>
      <c r="Q3" s="18"/>
      <c r="S3" s="18"/>
      <c r="U3" s="18"/>
      <c r="W3" s="18"/>
      <c r="Y3" s="18"/>
      <c r="Z3" s="11"/>
      <c r="AA3" s="18"/>
      <c r="AB3" s="11"/>
      <c r="AC3" s="18"/>
      <c r="AD3" s="11"/>
      <c r="AE3" s="18"/>
      <c r="AF3" s="4"/>
      <c r="AG3" s="18"/>
      <c r="AH3" s="12"/>
      <c r="AI3" s="18"/>
      <c r="AJ3" s="53"/>
      <c r="AL3" s="53"/>
      <c r="AN3" s="53"/>
      <c r="AP3" s="53"/>
      <c r="AR3" s="53"/>
      <c r="AT3" s="53"/>
      <c r="AV3" s="53"/>
      <c r="AX3" s="53"/>
      <c r="AZ3" s="53"/>
      <c r="BB3" s="53"/>
      <c r="BD3" s="53"/>
      <c r="BF3" s="53"/>
      <c r="BH3" s="53"/>
    </row>
    <row r="4" spans="1:61" ht="12" customHeight="1">
      <c r="A4" s="75" t="s">
        <v>473</v>
      </c>
      <c r="B4" s="75"/>
      <c r="C4" s="75"/>
      <c r="D4" s="9"/>
      <c r="E4" s="73" t="s">
        <v>469</v>
      </c>
      <c r="H4" s="9"/>
      <c r="I4" s="2"/>
      <c r="J4" s="17" t="s">
        <v>510</v>
      </c>
      <c r="K4" s="114"/>
      <c r="L4" s="17" t="s">
        <v>509</v>
      </c>
      <c r="M4" s="114"/>
      <c r="N4" s="17" t="s">
        <v>508</v>
      </c>
      <c r="O4" s="114"/>
      <c r="P4" s="17" t="s">
        <v>507</v>
      </c>
      <c r="Q4" s="114"/>
      <c r="R4" s="17" t="s">
        <v>506</v>
      </c>
      <c r="S4" s="114"/>
      <c r="T4" s="17" t="s">
        <v>505</v>
      </c>
      <c r="U4" s="114"/>
      <c r="V4" s="17" t="s">
        <v>500</v>
      </c>
      <c r="W4" s="114"/>
      <c r="X4" s="17" t="s">
        <v>499</v>
      </c>
      <c r="Y4" s="41"/>
      <c r="Z4" s="17" t="s">
        <v>501</v>
      </c>
      <c r="AA4" s="41"/>
      <c r="AB4" s="17" t="s">
        <v>258</v>
      </c>
      <c r="AC4" s="41"/>
      <c r="AD4" s="17" t="s">
        <v>262</v>
      </c>
      <c r="AE4" s="41"/>
      <c r="AF4" s="17" t="s">
        <v>223</v>
      </c>
      <c r="AG4" s="41"/>
      <c r="AH4" s="17" t="s">
        <v>512</v>
      </c>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row>
    <row r="5" spans="1:61" ht="12" customHeight="1" thickBot="1">
      <c r="A5" s="94"/>
      <c r="B5" s="94"/>
      <c r="C5" s="94"/>
      <c r="D5" s="94"/>
      <c r="E5" s="94"/>
      <c r="F5" s="94"/>
      <c r="G5" s="94"/>
      <c r="H5" s="94"/>
      <c r="I5" s="2"/>
      <c r="J5" s="72">
        <v>41729</v>
      </c>
      <c r="K5" s="71"/>
      <c r="L5" s="72">
        <v>42094</v>
      </c>
      <c r="M5" s="71"/>
      <c r="N5" s="72">
        <v>42460</v>
      </c>
      <c r="O5" s="71"/>
      <c r="P5" s="72">
        <v>42825</v>
      </c>
      <c r="Q5" s="71"/>
      <c r="R5" s="72">
        <v>43190</v>
      </c>
      <c r="S5" s="71"/>
      <c r="T5" s="72">
        <v>43555</v>
      </c>
      <c r="U5" s="71"/>
      <c r="V5" s="72">
        <v>43921</v>
      </c>
      <c r="W5" s="71"/>
      <c r="X5" s="72">
        <v>44286</v>
      </c>
      <c r="Y5" s="71"/>
      <c r="Z5" s="72">
        <v>44651</v>
      </c>
      <c r="AA5" s="71"/>
      <c r="AB5" s="72">
        <v>45016</v>
      </c>
      <c r="AC5" s="71"/>
      <c r="AD5" s="72">
        <v>45382</v>
      </c>
      <c r="AE5" s="71"/>
      <c r="AF5" s="72">
        <v>45747</v>
      </c>
      <c r="AG5" s="71"/>
      <c r="AH5" s="72">
        <v>46112</v>
      </c>
      <c r="AI5" s="7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row>
    <row r="6" spans="1:61" ht="12" customHeight="1">
      <c r="A6" s="18"/>
      <c r="B6" s="18"/>
      <c r="C6" s="18"/>
      <c r="D6" s="18"/>
      <c r="E6" s="18"/>
      <c r="F6" s="18"/>
      <c r="G6" s="18"/>
      <c r="H6" s="18"/>
      <c r="I6" s="2"/>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row>
    <row r="7" spans="1:61" ht="12" customHeight="1">
      <c r="A7" s="9" t="s">
        <v>474</v>
      </c>
      <c r="B7" s="9"/>
      <c r="C7" s="9"/>
      <c r="D7" s="18"/>
      <c r="E7" s="9" t="s">
        <v>464</v>
      </c>
      <c r="F7" s="9"/>
      <c r="G7" s="9"/>
      <c r="H7" s="55"/>
      <c r="I7" s="18"/>
      <c r="J7" s="26">
        <v>47</v>
      </c>
      <c r="K7" s="26"/>
      <c r="L7" s="26">
        <v>63</v>
      </c>
      <c r="M7" s="26"/>
      <c r="N7" s="26">
        <v>68</v>
      </c>
      <c r="O7" s="26"/>
      <c r="P7" s="26">
        <v>66</v>
      </c>
      <c r="Q7" s="26"/>
      <c r="R7" s="26">
        <v>62</v>
      </c>
      <c r="S7" s="26"/>
      <c r="T7" s="26">
        <v>64</v>
      </c>
      <c r="U7" s="26"/>
      <c r="V7" s="26">
        <v>49</v>
      </c>
      <c r="W7" s="26"/>
      <c r="X7" s="26">
        <v>45</v>
      </c>
      <c r="Y7" s="26"/>
      <c r="Z7" s="26">
        <v>45</v>
      </c>
      <c r="AA7" s="26"/>
      <c r="AB7" s="26">
        <v>45</v>
      </c>
      <c r="AC7" s="26"/>
      <c r="AD7" s="26">
        <v>52</v>
      </c>
      <c r="AE7" s="26"/>
      <c r="AF7" s="26">
        <v>52</v>
      </c>
      <c r="AG7" s="26"/>
      <c r="AH7" s="26">
        <v>47</v>
      </c>
      <c r="AI7" s="26"/>
      <c r="AJ7" s="91"/>
      <c r="AK7" s="91"/>
      <c r="AL7" s="91"/>
      <c r="AM7" s="91"/>
      <c r="AN7" s="91"/>
      <c r="AO7" s="91"/>
      <c r="AP7" s="91"/>
      <c r="AQ7" s="91"/>
      <c r="AR7" s="91"/>
      <c r="AS7" s="91"/>
      <c r="AT7" s="91"/>
      <c r="AU7" s="91"/>
      <c r="AV7" s="91"/>
      <c r="AW7" s="91"/>
      <c r="AX7" s="91"/>
      <c r="AY7" s="91"/>
      <c r="AZ7" s="91"/>
      <c r="BA7" s="91"/>
      <c r="BB7" s="91"/>
      <c r="BC7" s="91"/>
      <c r="BD7" s="91"/>
      <c r="BE7" s="91"/>
      <c r="BF7" s="91"/>
      <c r="BG7" s="91"/>
      <c r="BH7" s="91"/>
      <c r="BI7" s="91"/>
    </row>
    <row r="8" spans="1:61" ht="12" customHeight="1">
      <c r="A8" s="103" t="s">
        <v>475</v>
      </c>
      <c r="B8" s="92"/>
      <c r="C8" s="92"/>
      <c r="D8" s="13"/>
      <c r="E8" s="92" t="s">
        <v>472</v>
      </c>
      <c r="F8" s="92"/>
      <c r="G8" s="92"/>
      <c r="H8" s="61"/>
      <c r="I8" s="18"/>
      <c r="J8" s="97">
        <v>121</v>
      </c>
      <c r="K8" s="26"/>
      <c r="L8" s="97">
        <v>110</v>
      </c>
      <c r="M8" s="26"/>
      <c r="N8" s="97">
        <v>110</v>
      </c>
      <c r="O8" s="26"/>
      <c r="P8" s="97">
        <v>117</v>
      </c>
      <c r="Q8" s="26"/>
      <c r="R8" s="97">
        <v>128</v>
      </c>
      <c r="S8" s="26"/>
      <c r="T8" s="97">
        <v>128</v>
      </c>
      <c r="U8" s="26"/>
      <c r="V8" s="97">
        <v>128</v>
      </c>
      <c r="W8" s="26"/>
      <c r="X8" s="97">
        <v>117</v>
      </c>
      <c r="Y8" s="26"/>
      <c r="Z8" s="97">
        <v>44</v>
      </c>
      <c r="AA8" s="26"/>
      <c r="AB8" s="97">
        <v>46</v>
      </c>
      <c r="AC8" s="26"/>
      <c r="AD8" s="97">
        <v>46</v>
      </c>
      <c r="AE8" s="26"/>
      <c r="AF8" s="97">
        <v>48</v>
      </c>
      <c r="AG8" s="26"/>
      <c r="AH8" s="97">
        <v>49</v>
      </c>
      <c r="AI8" s="26"/>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row>
    <row r="11" spans="1:61" ht="12">
      <c r="B11" s="177" t="s">
        <v>534</v>
      </c>
      <c r="C11" s="178"/>
      <c r="D11" s="178"/>
    </row>
    <row r="12" spans="1:61" s="5" customFormat="1" ht="12" customHeight="1">
      <c r="A12" s="18"/>
      <c r="B12" s="24"/>
      <c r="C12" s="24"/>
      <c r="D12" s="179" t="s">
        <v>536</v>
      </c>
      <c r="E12" s="18"/>
      <c r="F12" s="18"/>
      <c r="G12" s="18"/>
      <c r="H12" s="18"/>
      <c r="I12" s="18"/>
      <c r="J12" s="18"/>
      <c r="K12" s="18"/>
      <c r="L12" s="18"/>
      <c r="M12" s="18"/>
      <c r="N12" s="18"/>
      <c r="O12" s="18"/>
      <c r="P12" s="18"/>
      <c r="Q12" s="18"/>
      <c r="R12" s="18"/>
      <c r="S12" s="18"/>
      <c r="T12" s="18"/>
      <c r="U12" s="18"/>
      <c r="V12" s="54"/>
      <c r="W12" s="18"/>
      <c r="X12" s="54"/>
      <c r="Y12" s="18"/>
      <c r="Z12" s="54"/>
      <c r="AA12" s="18"/>
      <c r="AB12" s="54"/>
      <c r="AC12" s="18"/>
      <c r="AD12" s="54"/>
      <c r="AE12" s="18"/>
      <c r="AF12" s="54"/>
      <c r="AG12" s="18"/>
      <c r="AH12" s="54"/>
      <c r="AI12" s="18"/>
      <c r="AJ12" s="54"/>
      <c r="AK12" s="18"/>
      <c r="AL12" s="54"/>
      <c r="AM12" s="18"/>
      <c r="AN12" s="54"/>
      <c r="AO12" s="18"/>
      <c r="AP12" s="54"/>
      <c r="AQ12" s="18"/>
      <c r="AR12" s="54"/>
      <c r="AS12" s="18"/>
      <c r="AT12" s="54"/>
      <c r="AU12" s="18"/>
      <c r="AV12" s="54"/>
      <c r="AW12" s="18"/>
      <c r="AX12" s="54"/>
      <c r="AY12" s="18"/>
      <c r="AZ12" s="54"/>
      <c r="BA12" s="18"/>
      <c r="BB12" s="54"/>
      <c r="BC12" s="18"/>
      <c r="BD12" s="54"/>
      <c r="BE12" s="18"/>
      <c r="BF12" s="54"/>
      <c r="BG12" s="18"/>
      <c r="BH12" s="54"/>
      <c r="BI12" s="18"/>
    </row>
    <row r="13" spans="1:61">
      <c r="B13" s="4" t="s">
        <v>535</v>
      </c>
    </row>
    <row r="14" spans="1:61">
      <c r="D14" s="4" t="s">
        <v>537</v>
      </c>
    </row>
    <row r="15" spans="1:61" s="5" customFormat="1" ht="12" customHeight="1">
      <c r="A15" s="18"/>
      <c r="B15" s="18"/>
      <c r="C15" s="18"/>
      <c r="D15" s="18"/>
      <c r="E15" s="18"/>
      <c r="F15" s="18"/>
      <c r="G15" s="18"/>
      <c r="H15" s="18"/>
      <c r="I15" s="18"/>
      <c r="J15" s="18"/>
      <c r="K15" s="18"/>
      <c r="L15" s="18"/>
      <c r="M15" s="18"/>
      <c r="N15" s="18"/>
      <c r="O15" s="18"/>
      <c r="P15" s="18"/>
      <c r="Q15" s="18"/>
      <c r="R15" s="18"/>
      <c r="S15" s="18"/>
      <c r="T15" s="18"/>
      <c r="U15" s="18"/>
      <c r="V15" s="54"/>
      <c r="W15" s="18"/>
      <c r="X15" s="54"/>
      <c r="Y15" s="18"/>
      <c r="Z15" s="54"/>
      <c r="AA15" s="18"/>
      <c r="AB15" s="54"/>
      <c r="AC15" s="18"/>
      <c r="AD15" s="54"/>
      <c r="AE15" s="18"/>
      <c r="AF15" s="54"/>
      <c r="AG15" s="18"/>
      <c r="AH15" s="54"/>
      <c r="AI15" s="18"/>
      <c r="AJ15" s="54"/>
      <c r="AK15" s="18"/>
      <c r="AL15" s="54"/>
      <c r="AM15" s="18"/>
      <c r="AN15" s="54"/>
      <c r="AO15" s="18"/>
      <c r="AP15" s="54"/>
      <c r="AQ15" s="18"/>
      <c r="AR15" s="54"/>
      <c r="AS15" s="18"/>
      <c r="AT15" s="54"/>
      <c r="AU15" s="18"/>
      <c r="AV15" s="54"/>
      <c r="AW15" s="18"/>
      <c r="AX15" s="54"/>
      <c r="AY15" s="18"/>
      <c r="AZ15" s="54"/>
      <c r="BA15" s="18"/>
      <c r="BB15" s="54"/>
      <c r="BC15" s="18"/>
      <c r="BD15" s="54"/>
      <c r="BE15" s="18"/>
      <c r="BF15" s="54"/>
      <c r="BG15" s="18"/>
      <c r="BH15" s="54"/>
      <c r="BI15" s="18"/>
    </row>
    <row r="16" spans="1:61" s="5" customFormat="1" ht="12" customHeight="1">
      <c r="A16" s="18"/>
      <c r="B16" s="18"/>
      <c r="C16" s="18"/>
      <c r="D16" s="18"/>
      <c r="E16" s="18"/>
      <c r="F16" s="18"/>
      <c r="G16" s="18"/>
      <c r="H16" s="18"/>
      <c r="I16" s="18"/>
      <c r="J16" s="18"/>
      <c r="K16" s="18"/>
      <c r="L16" s="18"/>
      <c r="M16" s="18"/>
      <c r="N16" s="18"/>
      <c r="O16" s="18"/>
      <c r="P16" s="18"/>
      <c r="Q16" s="18"/>
      <c r="R16" s="18"/>
      <c r="S16" s="18"/>
      <c r="T16" s="18"/>
      <c r="U16" s="18"/>
      <c r="V16" s="54"/>
      <c r="W16" s="18"/>
      <c r="X16" s="54"/>
      <c r="Y16" s="18"/>
      <c r="Z16" s="54"/>
      <c r="AA16" s="18"/>
      <c r="AB16" s="54"/>
      <c r="AC16" s="18"/>
      <c r="AD16" s="54"/>
      <c r="AE16" s="18"/>
      <c r="AF16" s="54"/>
      <c r="AG16" s="18"/>
      <c r="AH16" s="54"/>
      <c r="AI16" s="18"/>
      <c r="AJ16" s="54"/>
      <c r="AK16" s="18"/>
      <c r="AL16" s="54"/>
      <c r="AM16" s="18"/>
      <c r="AN16" s="54"/>
      <c r="AO16" s="18"/>
      <c r="AP16" s="54"/>
      <c r="AQ16" s="18"/>
      <c r="AR16" s="54"/>
      <c r="AS16" s="18"/>
      <c r="AT16" s="54"/>
      <c r="AU16" s="18"/>
      <c r="AV16" s="54"/>
      <c r="AW16" s="18"/>
      <c r="AX16" s="54"/>
      <c r="AY16" s="18"/>
      <c r="AZ16" s="54"/>
      <c r="BA16" s="18"/>
      <c r="BB16" s="54"/>
      <c r="BC16" s="18"/>
      <c r="BD16" s="54"/>
      <c r="BE16" s="18"/>
      <c r="BF16" s="54"/>
      <c r="BG16" s="18"/>
      <c r="BH16" s="54"/>
      <c r="BI16" s="18"/>
    </row>
    <row r="17" spans="1:61" ht="12" customHeight="1">
      <c r="A17" s="75" t="s">
        <v>476</v>
      </c>
      <c r="B17" s="75"/>
      <c r="C17" s="75"/>
      <c r="D17" s="9"/>
      <c r="E17" s="73" t="s">
        <v>468</v>
      </c>
      <c r="H17" s="9"/>
      <c r="I17" s="2"/>
      <c r="J17" s="17" t="s">
        <v>510</v>
      </c>
      <c r="K17" s="114"/>
      <c r="L17" s="17" t="s">
        <v>509</v>
      </c>
      <c r="M17" s="114"/>
      <c r="N17" s="17" t="s">
        <v>508</v>
      </c>
      <c r="O17" s="114"/>
      <c r="P17" s="17" t="s">
        <v>507</v>
      </c>
      <c r="Q17" s="114"/>
      <c r="R17" s="17" t="s">
        <v>506</v>
      </c>
      <c r="S17" s="114"/>
      <c r="T17" s="17" t="s">
        <v>505</v>
      </c>
      <c r="U17" s="114"/>
      <c r="V17" s="17" t="s">
        <v>500</v>
      </c>
      <c r="W17" s="114"/>
      <c r="X17" s="17" t="s">
        <v>499</v>
      </c>
      <c r="Y17" s="41"/>
      <c r="Z17" s="17" t="s">
        <v>501</v>
      </c>
      <c r="AA17" s="41"/>
      <c r="AB17" s="17" t="s">
        <v>258</v>
      </c>
      <c r="AC17" s="41"/>
      <c r="AD17" s="17" t="s">
        <v>262</v>
      </c>
      <c r="AE17" s="41"/>
      <c r="AF17" s="17" t="s">
        <v>223</v>
      </c>
      <c r="AG17" s="41"/>
      <c r="AH17" s="17" t="s">
        <v>512</v>
      </c>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row>
    <row r="18" spans="1:61" ht="12" customHeight="1" thickBot="1">
      <c r="A18" s="94"/>
      <c r="B18" s="94"/>
      <c r="C18" s="94"/>
      <c r="D18" s="94"/>
      <c r="E18" s="94"/>
      <c r="F18" s="94"/>
      <c r="G18" s="94"/>
      <c r="H18" s="94"/>
      <c r="I18" s="2"/>
      <c r="J18" s="72">
        <v>41729</v>
      </c>
      <c r="K18" s="71"/>
      <c r="L18" s="72">
        <v>42094</v>
      </c>
      <c r="M18" s="71"/>
      <c r="N18" s="72">
        <v>42460</v>
      </c>
      <c r="O18" s="71"/>
      <c r="P18" s="72">
        <v>42825</v>
      </c>
      <c r="Q18" s="71"/>
      <c r="R18" s="72">
        <v>43190</v>
      </c>
      <c r="S18" s="71"/>
      <c r="T18" s="72">
        <v>43555</v>
      </c>
      <c r="U18" s="71"/>
      <c r="V18" s="72">
        <v>43921</v>
      </c>
      <c r="W18" s="71"/>
      <c r="X18" s="72">
        <v>44286</v>
      </c>
      <c r="Y18" s="71"/>
      <c r="Z18" s="72">
        <v>44651</v>
      </c>
      <c r="AA18" s="71"/>
      <c r="AB18" s="72">
        <v>45016</v>
      </c>
      <c r="AC18" s="71"/>
      <c r="AD18" s="72">
        <v>45382</v>
      </c>
      <c r="AE18" s="71"/>
      <c r="AF18" s="72">
        <v>45747</v>
      </c>
      <c r="AG18" s="71"/>
      <c r="AH18" s="72">
        <v>46112</v>
      </c>
      <c r="AI18" s="7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row>
    <row r="19" spans="1:61" ht="12" customHeight="1">
      <c r="A19" s="18"/>
      <c r="B19" s="18"/>
      <c r="C19" s="18"/>
      <c r="D19" s="18"/>
      <c r="E19" s="18"/>
      <c r="F19" s="18"/>
      <c r="G19" s="18"/>
      <c r="H19" s="18"/>
      <c r="I19" s="2"/>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row>
    <row r="20" spans="1:61" ht="12" customHeight="1">
      <c r="A20" s="172" t="s">
        <v>549</v>
      </c>
      <c r="B20" s="9"/>
      <c r="C20" s="9"/>
      <c r="D20" s="18"/>
      <c r="E20" s="9" t="s">
        <v>470</v>
      </c>
      <c r="F20" s="9"/>
      <c r="G20" s="9"/>
      <c r="H20" s="55"/>
      <c r="I20" s="18"/>
      <c r="J20" s="26">
        <v>37381</v>
      </c>
      <c r="K20" s="26"/>
      <c r="L20" s="26">
        <v>37713</v>
      </c>
      <c r="M20" s="26"/>
      <c r="N20" s="26">
        <v>38907</v>
      </c>
      <c r="O20" s="26"/>
      <c r="P20" s="26">
        <v>41758</v>
      </c>
      <c r="Q20" s="26"/>
      <c r="R20" s="26">
        <v>60051</v>
      </c>
      <c r="S20" s="26"/>
      <c r="T20" s="26">
        <v>59132</v>
      </c>
      <c r="U20" s="26"/>
      <c r="V20" s="26">
        <v>57264</v>
      </c>
      <c r="W20" s="26"/>
      <c r="X20" s="26">
        <v>54492</v>
      </c>
      <c r="Y20" s="26"/>
      <c r="Z20" s="26">
        <v>52420</v>
      </c>
      <c r="AA20" s="26"/>
      <c r="AB20" s="26">
        <v>51212</v>
      </c>
      <c r="AC20" s="26"/>
      <c r="AD20" s="26">
        <v>52307</v>
      </c>
      <c r="AE20" s="26"/>
      <c r="AF20" s="26">
        <v>52554</v>
      </c>
      <c r="AG20" s="26"/>
      <c r="AH20" s="26">
        <v>52427</v>
      </c>
      <c r="AI20" s="26"/>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c r="BI20" s="91"/>
    </row>
    <row r="21" spans="1:61" ht="12" customHeight="1">
      <c r="A21" s="103" t="s">
        <v>477</v>
      </c>
      <c r="B21" s="92"/>
      <c r="C21" s="92"/>
      <c r="D21" s="13"/>
      <c r="E21" s="92" t="s">
        <v>471</v>
      </c>
      <c r="F21" s="92"/>
      <c r="G21" s="92"/>
      <c r="H21" s="61"/>
      <c r="I21" s="18"/>
      <c r="J21" s="129"/>
      <c r="K21" s="102"/>
      <c r="L21" s="129"/>
      <c r="M21" s="102"/>
      <c r="N21" s="129"/>
      <c r="O21" s="102"/>
      <c r="P21" s="129"/>
      <c r="Q21" s="102"/>
      <c r="R21" s="101" t="s">
        <v>522</v>
      </c>
      <c r="S21" s="102"/>
      <c r="T21" s="101" t="s">
        <v>521</v>
      </c>
      <c r="U21" s="102"/>
      <c r="V21" s="101" t="s">
        <v>520</v>
      </c>
      <c r="W21" s="102"/>
      <c r="X21" s="101" t="s">
        <v>519</v>
      </c>
      <c r="Y21" s="102"/>
      <c r="Z21" s="101" t="s">
        <v>518</v>
      </c>
      <c r="AA21" s="102"/>
      <c r="AB21" s="101" t="s">
        <v>517</v>
      </c>
      <c r="AC21" s="102"/>
      <c r="AD21" s="101" t="s">
        <v>516</v>
      </c>
      <c r="AE21" s="102"/>
      <c r="AF21" s="101" t="s">
        <v>515</v>
      </c>
      <c r="AG21" s="102"/>
      <c r="AH21" s="101" t="s">
        <v>548</v>
      </c>
      <c r="AI21" s="102"/>
      <c r="AJ21" s="91"/>
      <c r="AK21" s="91"/>
      <c r="AL21" s="91"/>
      <c r="AM21" s="91"/>
      <c r="AN21" s="91"/>
      <c r="AO21" s="91"/>
      <c r="AP21" s="91"/>
      <c r="AQ21" s="91"/>
      <c r="AR21" s="91"/>
      <c r="AS21" s="91"/>
      <c r="AT21" s="91"/>
      <c r="AU21" s="91"/>
      <c r="AV21" s="91"/>
      <c r="AW21" s="91"/>
      <c r="AX21" s="91"/>
      <c r="AY21" s="91"/>
      <c r="AZ21" s="91"/>
      <c r="BA21" s="91"/>
      <c r="BB21" s="91"/>
      <c r="BC21" s="91"/>
      <c r="BD21" s="91"/>
      <c r="BE21" s="91"/>
      <c r="BF21" s="91"/>
      <c r="BG21" s="91"/>
      <c r="BH21" s="91"/>
      <c r="BI21" s="91"/>
    </row>
    <row r="24" spans="1:61" ht="12">
      <c r="B24" s="177" t="s">
        <v>538</v>
      </c>
      <c r="C24" s="178"/>
    </row>
    <row r="25" spans="1:61" ht="12">
      <c r="B25" s="177" t="s">
        <v>539</v>
      </c>
      <c r="C25" s="178"/>
    </row>
    <row r="26" spans="1:61">
      <c r="B26" s="4" t="s">
        <v>540</v>
      </c>
    </row>
    <row r="27" spans="1:61">
      <c r="B27" s="4" t="s">
        <v>541</v>
      </c>
    </row>
    <row r="32" spans="1:61" ht="15" customHeight="1">
      <c r="A32" s="1" t="s">
        <v>560</v>
      </c>
      <c r="B32" s="1"/>
      <c r="C32" s="1"/>
      <c r="D32" s="2"/>
      <c r="E32" s="3"/>
      <c r="F32" s="3"/>
      <c r="G32" s="3"/>
      <c r="H32" s="2"/>
      <c r="I32" s="2"/>
      <c r="K32" s="18"/>
      <c r="M32" s="18"/>
      <c r="O32" s="18"/>
      <c r="Q32" s="18"/>
      <c r="S32" s="18"/>
      <c r="U32" s="18"/>
      <c r="W32" s="18"/>
      <c r="Y32" s="18"/>
      <c r="Z32" s="6"/>
      <c r="AA32" s="18"/>
      <c r="AB32" s="6"/>
      <c r="AC32" s="18"/>
      <c r="AD32" s="6"/>
      <c r="AE32" s="18"/>
      <c r="AF32" s="4"/>
      <c r="AG32" s="18"/>
      <c r="AH32" s="7"/>
      <c r="AI32" s="18"/>
      <c r="AJ32" s="52"/>
      <c r="AL32" s="52"/>
      <c r="AN32" s="52"/>
      <c r="AP32" s="52"/>
      <c r="AR32" s="52"/>
      <c r="AT32" s="52"/>
      <c r="AV32" s="52"/>
      <c r="AX32" s="52"/>
      <c r="AZ32" s="52"/>
      <c r="BB32" s="52"/>
      <c r="BD32" s="52"/>
      <c r="BF32" s="52"/>
      <c r="BH32" s="52"/>
    </row>
    <row r="33" spans="1:61" ht="15" customHeight="1">
      <c r="A33" s="8"/>
      <c r="B33" s="8"/>
      <c r="C33" s="8"/>
      <c r="D33" s="9"/>
      <c r="H33" s="9"/>
      <c r="I33" s="2"/>
      <c r="K33" s="18"/>
      <c r="M33" s="18"/>
      <c r="O33" s="18"/>
      <c r="Q33" s="18"/>
      <c r="S33" s="18"/>
      <c r="U33" s="18"/>
      <c r="W33" s="18"/>
      <c r="Y33" s="18"/>
      <c r="Z33" s="11"/>
      <c r="AA33" s="18"/>
      <c r="AB33" s="11"/>
      <c r="AC33" s="18"/>
      <c r="AD33" s="11"/>
      <c r="AE33" s="18"/>
      <c r="AF33" s="4"/>
      <c r="AG33" s="18"/>
      <c r="AH33" s="12"/>
      <c r="AI33" s="18"/>
      <c r="AJ33" s="53"/>
      <c r="AL33" s="53"/>
      <c r="AN33" s="53"/>
      <c r="AP33" s="53"/>
      <c r="AR33" s="53"/>
      <c r="AT33" s="53"/>
      <c r="AV33" s="53"/>
      <c r="AX33" s="53"/>
      <c r="AZ33" s="53"/>
      <c r="BB33" s="53"/>
      <c r="BD33" s="53"/>
      <c r="BF33" s="53"/>
      <c r="BH33" s="53"/>
    </row>
    <row r="34" spans="1:61" ht="15" customHeight="1">
      <c r="A34" s="8"/>
      <c r="B34" s="8"/>
      <c r="C34" s="8"/>
      <c r="D34" s="9"/>
      <c r="H34" s="9"/>
      <c r="I34" s="2"/>
      <c r="K34" s="18"/>
      <c r="M34" s="18"/>
      <c r="O34" s="18"/>
      <c r="Q34" s="18"/>
      <c r="S34" s="18"/>
      <c r="U34" s="18"/>
      <c r="W34" s="18"/>
      <c r="Y34" s="18"/>
      <c r="Z34" s="11"/>
      <c r="AA34" s="18"/>
      <c r="AB34" s="11"/>
      <c r="AC34" s="18"/>
      <c r="AD34" s="11"/>
      <c r="AE34" s="18"/>
      <c r="AF34" s="4"/>
      <c r="AG34" s="18"/>
      <c r="AH34" s="12"/>
      <c r="AI34" s="18"/>
      <c r="AJ34" s="53"/>
      <c r="AL34" s="53"/>
      <c r="AN34" s="53"/>
      <c r="AP34" s="53"/>
      <c r="AR34" s="53"/>
      <c r="AT34" s="53"/>
      <c r="AV34" s="53"/>
      <c r="AX34" s="53"/>
      <c r="AZ34" s="53"/>
      <c r="BB34" s="53"/>
      <c r="BD34" s="53"/>
      <c r="BF34" s="53"/>
      <c r="BH34" s="53"/>
    </row>
    <row r="35" spans="1:61" ht="12" customHeight="1">
      <c r="A35" s="75"/>
      <c r="B35" s="75"/>
      <c r="C35" s="75"/>
      <c r="D35" s="9"/>
      <c r="E35" s="73"/>
      <c r="H35" s="9"/>
      <c r="I35" s="2"/>
      <c r="J35" s="17" t="s">
        <v>510</v>
      </c>
      <c r="K35" s="114"/>
      <c r="L35" s="17" t="s">
        <v>509</v>
      </c>
      <c r="M35" s="114"/>
      <c r="N35" s="17" t="s">
        <v>508</v>
      </c>
      <c r="O35" s="114"/>
      <c r="P35" s="17" t="s">
        <v>507</v>
      </c>
      <c r="Q35" s="114"/>
      <c r="R35" s="17" t="s">
        <v>506</v>
      </c>
      <c r="S35" s="114"/>
      <c r="T35" s="17" t="s">
        <v>505</v>
      </c>
      <c r="U35" s="114"/>
      <c r="V35" s="17" t="s">
        <v>500</v>
      </c>
      <c r="W35" s="114"/>
      <c r="X35" s="17" t="s">
        <v>499</v>
      </c>
      <c r="Y35" s="41"/>
      <c r="Z35" s="17" t="s">
        <v>501</v>
      </c>
      <c r="AA35" s="41"/>
      <c r="AB35" s="17" t="s">
        <v>258</v>
      </c>
      <c r="AC35" s="41"/>
      <c r="AD35" s="17" t="s">
        <v>262</v>
      </c>
      <c r="AE35" s="41"/>
      <c r="AF35" s="17" t="s">
        <v>223</v>
      </c>
      <c r="AG35" s="41"/>
      <c r="AH35" s="17" t="s">
        <v>512</v>
      </c>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row>
    <row r="36" spans="1:61" ht="12" customHeight="1" thickBot="1">
      <c r="A36" s="94"/>
      <c r="B36" s="94"/>
      <c r="C36" s="94"/>
      <c r="D36" s="94"/>
      <c r="E36" s="94"/>
      <c r="F36" s="94"/>
      <c r="G36" s="94"/>
      <c r="H36" s="94"/>
      <c r="I36" s="2"/>
      <c r="J36" s="72">
        <v>41729</v>
      </c>
      <c r="K36" s="71"/>
      <c r="L36" s="72">
        <v>42094</v>
      </c>
      <c r="M36" s="71"/>
      <c r="N36" s="72">
        <v>42460</v>
      </c>
      <c r="O36" s="71"/>
      <c r="P36" s="72">
        <v>42825</v>
      </c>
      <c r="Q36" s="71"/>
      <c r="R36" s="72">
        <v>43190</v>
      </c>
      <c r="S36" s="71"/>
      <c r="T36" s="72">
        <v>43555</v>
      </c>
      <c r="U36" s="71"/>
      <c r="V36" s="72">
        <v>43921</v>
      </c>
      <c r="W36" s="71"/>
      <c r="X36" s="72">
        <v>44286</v>
      </c>
      <c r="Y36" s="71"/>
      <c r="Z36" s="72">
        <v>44651</v>
      </c>
      <c r="AA36" s="71"/>
      <c r="AB36" s="72">
        <v>45016</v>
      </c>
      <c r="AC36" s="71"/>
      <c r="AD36" s="72">
        <v>45382</v>
      </c>
      <c r="AE36" s="71"/>
      <c r="AF36" s="72">
        <v>45747</v>
      </c>
      <c r="AG36" s="71"/>
      <c r="AH36" s="72">
        <v>46112</v>
      </c>
      <c r="AI36" s="7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row>
    <row r="37" spans="1:61" ht="12" customHeight="1">
      <c r="A37" s="18"/>
      <c r="B37" s="18"/>
      <c r="C37" s="18"/>
      <c r="D37" s="18"/>
      <c r="E37" s="18"/>
      <c r="F37" s="18"/>
      <c r="G37" s="18"/>
      <c r="H37" s="18"/>
      <c r="I37" s="2"/>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row>
    <row r="38" spans="1:61" ht="12" customHeight="1">
      <c r="A38" s="9" t="s">
        <v>478</v>
      </c>
      <c r="B38" s="9"/>
      <c r="C38" s="9"/>
      <c r="D38" s="18"/>
      <c r="E38" s="9" t="s">
        <v>457</v>
      </c>
      <c r="F38" s="9"/>
      <c r="G38" s="9"/>
      <c r="H38" s="55"/>
      <c r="I38" s="18"/>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row>
    <row r="39" spans="1:61" ht="12" customHeight="1">
      <c r="A39" s="104"/>
      <c r="B39" s="174" t="s">
        <v>550</v>
      </c>
      <c r="C39" s="9"/>
      <c r="D39" s="18"/>
      <c r="E39" s="9"/>
      <c r="F39" s="9" t="s">
        <v>458</v>
      </c>
      <c r="G39" s="9"/>
      <c r="H39" s="55"/>
      <c r="I39" s="18"/>
      <c r="J39" s="26">
        <v>459</v>
      </c>
      <c r="K39" s="26"/>
      <c r="L39" s="26">
        <v>459</v>
      </c>
      <c r="M39" s="26"/>
      <c r="N39" s="26">
        <v>460</v>
      </c>
      <c r="O39" s="26"/>
      <c r="P39" s="26">
        <v>464</v>
      </c>
      <c r="Q39" s="26"/>
      <c r="R39" s="26">
        <v>465</v>
      </c>
      <c r="S39" s="26"/>
      <c r="T39" s="26">
        <v>464</v>
      </c>
      <c r="U39" s="26"/>
      <c r="V39" s="26">
        <v>464</v>
      </c>
      <c r="W39" s="26"/>
      <c r="X39" s="26">
        <v>463</v>
      </c>
      <c r="Y39" s="26"/>
      <c r="Z39" s="26">
        <v>461</v>
      </c>
      <c r="AA39" s="26"/>
      <c r="AB39" s="26">
        <v>461</v>
      </c>
      <c r="AC39" s="26"/>
      <c r="AD39" s="26">
        <v>463</v>
      </c>
      <c r="AE39" s="26"/>
      <c r="AF39" s="26">
        <v>465</v>
      </c>
      <c r="AG39" s="26"/>
      <c r="AH39" s="26">
        <v>470</v>
      </c>
      <c r="AI39" s="26"/>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row>
    <row r="40" spans="1:61" ht="12">
      <c r="B40" s="4" t="s">
        <v>479</v>
      </c>
      <c r="F40" s="4" t="s">
        <v>459</v>
      </c>
      <c r="J40" s="78">
        <v>53</v>
      </c>
      <c r="K40" s="78"/>
      <c r="L40" s="78">
        <v>53</v>
      </c>
      <c r="M40" s="78"/>
      <c r="N40" s="78">
        <v>55</v>
      </c>
      <c r="O40" s="78"/>
      <c r="P40" s="78">
        <v>57</v>
      </c>
      <c r="Q40" s="78"/>
      <c r="R40" s="78">
        <v>60</v>
      </c>
      <c r="S40" s="78"/>
      <c r="T40" s="78">
        <v>60</v>
      </c>
      <c r="U40" s="78"/>
      <c r="V40" s="78">
        <v>60</v>
      </c>
      <c r="W40" s="78"/>
      <c r="X40" s="78">
        <v>60</v>
      </c>
      <c r="Y40" s="78"/>
      <c r="Z40" s="78">
        <v>60</v>
      </c>
      <c r="AA40" s="78"/>
      <c r="AB40" s="78">
        <v>59</v>
      </c>
      <c r="AC40" s="78"/>
      <c r="AD40" s="78">
        <v>59</v>
      </c>
      <c r="AE40" s="78"/>
      <c r="AF40" s="78">
        <v>46</v>
      </c>
      <c r="AG40" s="78"/>
      <c r="AH40" s="78">
        <v>38</v>
      </c>
      <c r="AI40" s="78"/>
    </row>
    <row r="41" spans="1:61" ht="12" customHeight="1">
      <c r="A41" s="103"/>
      <c r="B41" s="92" t="s">
        <v>480</v>
      </c>
      <c r="C41" s="92"/>
      <c r="D41" s="13"/>
      <c r="E41" s="92"/>
      <c r="F41" s="92" t="s">
        <v>460</v>
      </c>
      <c r="G41" s="92"/>
      <c r="H41" s="61"/>
      <c r="I41" s="18"/>
      <c r="J41" s="124"/>
      <c r="K41" s="26"/>
      <c r="L41" s="124"/>
      <c r="M41" s="26"/>
      <c r="N41" s="124"/>
      <c r="O41" s="26"/>
      <c r="P41" s="124"/>
      <c r="Q41" s="26"/>
      <c r="R41" s="97">
        <v>275</v>
      </c>
      <c r="S41" s="26"/>
      <c r="T41" s="97">
        <v>259</v>
      </c>
      <c r="U41" s="26"/>
      <c r="V41" s="97">
        <v>256</v>
      </c>
      <c r="W41" s="26"/>
      <c r="X41" s="97">
        <v>238</v>
      </c>
      <c r="Y41" s="26"/>
      <c r="Z41" s="97">
        <v>230</v>
      </c>
      <c r="AA41" s="26"/>
      <c r="AB41" s="97">
        <v>225</v>
      </c>
      <c r="AC41" s="26"/>
      <c r="AD41" s="97">
        <v>224</v>
      </c>
      <c r="AE41" s="26"/>
      <c r="AF41" s="97">
        <v>215</v>
      </c>
      <c r="AG41" s="26"/>
      <c r="AH41" s="97">
        <v>211</v>
      </c>
      <c r="AI41" s="26"/>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row>
    <row r="42" spans="1:61" ht="12" customHeight="1">
      <c r="A42" s="104"/>
      <c r="B42" s="9"/>
      <c r="C42" s="9"/>
      <c r="D42" s="18"/>
      <c r="E42" s="9"/>
      <c r="F42" s="9"/>
      <c r="G42" s="9"/>
      <c r="H42" s="55"/>
      <c r="I42" s="18"/>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row>
    <row r="43" spans="1:61" ht="12">
      <c r="A43" s="180" t="s">
        <v>555</v>
      </c>
      <c r="E43" s="4" t="s">
        <v>461</v>
      </c>
      <c r="J43" s="78"/>
      <c r="K43" s="111"/>
      <c r="L43" s="78"/>
      <c r="M43" s="111"/>
      <c r="N43" s="78"/>
      <c r="O43" s="111"/>
      <c r="P43" s="78"/>
      <c r="Q43" s="78"/>
      <c r="R43" s="78"/>
      <c r="S43" s="78"/>
      <c r="T43" s="78"/>
      <c r="U43" s="78"/>
      <c r="V43" s="78"/>
      <c r="W43" s="78"/>
      <c r="X43" s="78"/>
      <c r="Y43" s="78"/>
      <c r="Z43" s="78"/>
      <c r="AA43" s="78"/>
      <c r="AB43" s="78"/>
      <c r="AC43" s="78"/>
      <c r="AD43" s="78"/>
      <c r="AE43" s="78"/>
      <c r="AF43" s="78"/>
      <c r="AG43" s="78"/>
      <c r="AH43" s="78"/>
      <c r="AI43" s="78"/>
    </row>
    <row r="44" spans="1:61" ht="12">
      <c r="B44" s="4" t="s">
        <v>481</v>
      </c>
      <c r="F44" s="4" t="s">
        <v>458</v>
      </c>
      <c r="J44" s="78">
        <v>43</v>
      </c>
      <c r="K44" s="111"/>
      <c r="L44" s="78">
        <v>45</v>
      </c>
      <c r="M44" s="111"/>
      <c r="N44" s="78">
        <v>48</v>
      </c>
      <c r="O44" s="111"/>
      <c r="P44" s="78">
        <v>48</v>
      </c>
      <c r="Q44" s="78"/>
      <c r="R44" s="78">
        <v>48</v>
      </c>
      <c r="S44" s="78"/>
      <c r="T44" s="78">
        <v>48</v>
      </c>
      <c r="U44" s="78"/>
      <c r="V44" s="78">
        <v>49</v>
      </c>
      <c r="W44" s="78"/>
      <c r="X44" s="78">
        <v>49</v>
      </c>
      <c r="Y44" s="78"/>
      <c r="Z44" s="78">
        <v>49</v>
      </c>
      <c r="AA44" s="78"/>
      <c r="AB44" s="78">
        <v>48</v>
      </c>
      <c r="AC44" s="78"/>
      <c r="AD44" s="78">
        <v>48</v>
      </c>
      <c r="AE44" s="78"/>
      <c r="AF44" s="78">
        <v>49</v>
      </c>
      <c r="AG44" s="78"/>
      <c r="AH44" s="78">
        <v>45</v>
      </c>
      <c r="AI44" s="78"/>
    </row>
    <row r="45" spans="1:61" ht="12">
      <c r="B45" s="4" t="s">
        <v>479</v>
      </c>
      <c r="F45" s="4" t="s">
        <v>459</v>
      </c>
      <c r="J45" s="78">
        <v>0</v>
      </c>
      <c r="K45" s="111"/>
      <c r="L45" s="78">
        <v>0</v>
      </c>
      <c r="M45" s="111"/>
      <c r="N45" s="78">
        <v>0</v>
      </c>
      <c r="O45" s="111"/>
      <c r="P45" s="78">
        <v>0</v>
      </c>
      <c r="Q45" s="78"/>
      <c r="R45" s="78">
        <v>0</v>
      </c>
      <c r="S45" s="78"/>
      <c r="T45" s="78">
        <v>0</v>
      </c>
      <c r="U45" s="78"/>
      <c r="V45" s="78">
        <v>0</v>
      </c>
      <c r="W45" s="78"/>
      <c r="X45" s="78">
        <v>0</v>
      </c>
      <c r="Y45" s="78"/>
      <c r="Z45" s="78">
        <v>0</v>
      </c>
      <c r="AA45" s="78"/>
      <c r="AB45" s="78">
        <v>0</v>
      </c>
      <c r="AC45" s="78"/>
      <c r="AD45" s="78">
        <v>0</v>
      </c>
      <c r="AE45" s="78"/>
      <c r="AF45" s="78">
        <v>0</v>
      </c>
      <c r="AG45" s="78"/>
      <c r="AH45" s="78">
        <v>0</v>
      </c>
      <c r="AI45" s="78"/>
    </row>
    <row r="46" spans="1:61" ht="12" customHeight="1">
      <c r="A46" s="103"/>
      <c r="B46" s="92" t="s">
        <v>480</v>
      </c>
      <c r="C46" s="92"/>
      <c r="D46" s="13"/>
      <c r="E46" s="92"/>
      <c r="F46" s="92" t="s">
        <v>460</v>
      </c>
      <c r="G46" s="92"/>
      <c r="H46" s="61"/>
      <c r="I46" s="18"/>
      <c r="J46" s="124"/>
      <c r="K46" s="26"/>
      <c r="L46" s="124"/>
      <c r="M46" s="26"/>
      <c r="N46" s="124"/>
      <c r="O46" s="26"/>
      <c r="P46" s="124"/>
      <c r="Q46" s="26"/>
      <c r="R46" s="97">
        <v>2</v>
      </c>
      <c r="S46" s="26"/>
      <c r="T46" s="97">
        <v>2</v>
      </c>
      <c r="U46" s="26"/>
      <c r="V46" s="97">
        <v>2</v>
      </c>
      <c r="W46" s="26"/>
      <c r="X46" s="97">
        <v>2</v>
      </c>
      <c r="Y46" s="26"/>
      <c r="Z46" s="97">
        <v>2</v>
      </c>
      <c r="AA46" s="26"/>
      <c r="AB46" s="97">
        <v>2</v>
      </c>
      <c r="AC46" s="26"/>
      <c r="AD46" s="97">
        <v>2</v>
      </c>
      <c r="AE46" s="26"/>
      <c r="AF46" s="97">
        <v>2</v>
      </c>
      <c r="AG46" s="26"/>
      <c r="AH46" s="97">
        <v>2</v>
      </c>
      <c r="AI46" s="26"/>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row>
    <row r="49" spans="2:3" ht="12">
      <c r="B49" s="177" t="s">
        <v>542</v>
      </c>
      <c r="C49" s="178"/>
    </row>
    <row r="50" spans="2:3" ht="12">
      <c r="B50" s="177" t="s">
        <v>543</v>
      </c>
      <c r="C50" s="178"/>
    </row>
    <row r="51" spans="2:3">
      <c r="B51" s="4" t="s">
        <v>544</v>
      </c>
    </row>
    <row r="52" spans="2:3">
      <c r="B52" s="4" t="s">
        <v>545</v>
      </c>
    </row>
  </sheetData>
  <sheetProtection algorithmName="SHA-512" hashValue="HTZZjiqlnWCHJEpvgVG2p82ppy3sBbCWMlmMPJGsWPP+7ihbnE9XyQxa+i7iS0hf12lUYr9nZdM33+e8HtBjQA==" saltValue="fUwV/XMuyBjZzEvdjFi7KA==" spinCount="100000" sheet="1"/>
  <phoneticPr fontId="3"/>
  <conditionalFormatting sqref="A46:C46 E46:H46">
    <cfRule type="expression" dxfId="16" priority="12">
      <formula>CELL("protect",A46)=0</formula>
    </cfRule>
  </conditionalFormatting>
  <conditionalFormatting sqref="A9:X19">
    <cfRule type="expression" dxfId="15" priority="3">
      <formula>CELL("protect",A9)=0</formula>
    </cfRule>
  </conditionalFormatting>
  <conditionalFormatting sqref="A1:AE3 J7:X8 Y7:XFD19 J20:AI21 A22:AI31 A32:AE34 J38:XFD39 A40:XFD40 A41:C42 E41:H42 J41:XFD42 J46:XFD46 A47:XFD1048576">
    <cfRule type="expression" dxfId="14" priority="13">
      <formula>CELL("protect",A1)=0</formula>
    </cfRule>
  </conditionalFormatting>
  <conditionalFormatting sqref="A4:AI6">
    <cfRule type="expression" dxfId="13" priority="2">
      <formula>CELL("protect",A4)=0</formula>
    </cfRule>
  </conditionalFormatting>
  <conditionalFormatting sqref="A35:AI37">
    <cfRule type="expression" dxfId="12" priority="4">
      <formula>CELL("protect",A35)=0</formula>
    </cfRule>
  </conditionalFormatting>
  <conditionalFormatting sqref="A43:XFD45">
    <cfRule type="expression" dxfId="11" priority="1">
      <formula>CELL("protect",A43)=0</formula>
    </cfRule>
  </conditionalFormatting>
  <conditionalFormatting sqref="AG1:AI3 A7:C8 E7:H8">
    <cfRule type="expression" dxfId="10" priority="47">
      <formula>CELL("protect",A1)=0</formula>
    </cfRule>
  </conditionalFormatting>
  <conditionalFormatting sqref="AG32:AI34 A38:C39 E38:H39">
    <cfRule type="expression" dxfId="9" priority="15">
      <formula>CELL("protect",A32)=0</formula>
    </cfRule>
  </conditionalFormatting>
  <conditionalFormatting sqref="AH1:AH2">
    <cfRule type="expression" dxfId="8" priority="11">
      <formula>CELL("protect",AH1)=0</formula>
    </cfRule>
  </conditionalFormatting>
  <conditionalFormatting sqref="AJ1:XFD6 A20:C21 E20:H21 AJ20:XFD37">
    <cfRule type="expression" dxfId="7" priority="18">
      <formula>CELL("protect",A1)=0</formula>
    </cfRule>
  </conditionalFormatting>
  <pageMargins left="0.23622047244094488" right="0.23622047244094488" top="0.15748031496062992" bottom="0.15748031496062992" header="0.11811023622047244" footer="0.11811023622047244"/>
  <pageSetup paperSize="9" scale="55"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F4A32-E4FD-418D-A979-C516ABF3FEDD}">
  <sheetPr>
    <tabColor theme="0"/>
  </sheetPr>
  <dimension ref="A1:AU89"/>
  <sheetViews>
    <sheetView showGridLines="0" zoomScaleNormal="100" workbookViewId="0"/>
  </sheetViews>
  <sheetFormatPr defaultColWidth="5.625" defaultRowHeight="11.25"/>
  <cols>
    <col min="1" max="3" width="1.625" style="248" customWidth="1"/>
    <col min="4" max="4" width="25.5" style="248" customWidth="1"/>
    <col min="5" max="7" width="1.625" style="248" customWidth="1"/>
    <col min="8" max="8" width="48" style="248" customWidth="1"/>
    <col min="9" max="9" width="2.625" style="248" customWidth="1"/>
    <col min="10" max="10" width="10.625" style="261" customWidth="1"/>
    <col min="11" max="11" width="2.625" style="248" customWidth="1"/>
    <col min="12" max="12" width="10.625" style="261" customWidth="1"/>
    <col min="13" max="13" width="2.625" style="248" customWidth="1"/>
    <col min="14" max="14" width="10.625" style="261" customWidth="1"/>
    <col min="15" max="15" width="2.625" style="248" customWidth="1"/>
    <col min="16" max="16" width="10.625" style="261" customWidth="1"/>
    <col min="17" max="17" width="2.625" style="248" customWidth="1"/>
    <col min="18" max="18" width="10.625" style="261" customWidth="1"/>
    <col min="19" max="19" width="2.625" style="248" customWidth="1"/>
    <col min="20" max="20" width="10.625" style="261" customWidth="1"/>
    <col min="21" max="21" width="2.625" style="248" customWidth="1"/>
    <col min="22" max="22" width="10.625" style="261" customWidth="1"/>
    <col min="23" max="23" width="2.625" style="248" customWidth="1"/>
    <col min="24" max="24" width="10.625" style="261" customWidth="1"/>
    <col min="25" max="25" width="2.625" style="248" customWidth="1"/>
    <col min="26" max="26" width="10.625" style="261" customWidth="1"/>
    <col min="27" max="27" width="2.625" style="248" customWidth="1"/>
    <col min="28" max="28" width="10.625" style="261" customWidth="1"/>
    <col min="29" max="29" width="2.625" style="248" customWidth="1"/>
    <col min="30" max="30" width="10.625" style="261" customWidth="1"/>
    <col min="31" max="31" width="2.625" style="248" customWidth="1"/>
    <col min="32" max="32" width="10.625" style="261" customWidth="1"/>
    <col min="33" max="33" width="2.625" style="248" customWidth="1"/>
    <col min="34" max="34" width="10.625" style="261" customWidth="1"/>
    <col min="35" max="35" width="2.625" style="248" customWidth="1"/>
    <col min="36" max="36" width="10.625" style="261" customWidth="1"/>
    <col min="37" max="37" width="2.625" style="248" customWidth="1"/>
    <col min="38" max="38" width="10.625" style="261" customWidth="1"/>
    <col min="39" max="39" width="2.625" style="248" customWidth="1"/>
    <col min="40" max="40" width="10.625" style="261" customWidth="1"/>
    <col min="41" max="41" width="2.625" style="248" customWidth="1"/>
    <col min="42" max="42" width="10.625" style="261" customWidth="1"/>
    <col min="43" max="43" width="2.625" style="248" customWidth="1"/>
    <col min="44" max="44" width="10.625" style="261" customWidth="1"/>
    <col min="45" max="45" width="2.625" style="248" customWidth="1"/>
    <col min="46" max="46" width="10.625" style="261" customWidth="1"/>
    <col min="47" max="47" width="2.625" style="248" customWidth="1"/>
    <col min="48" max="16384" width="5.625" style="248"/>
  </cols>
  <sheetData>
    <row r="1" spans="1:47" ht="15" customHeight="1">
      <c r="A1" s="244" t="s">
        <v>748</v>
      </c>
      <c r="B1" s="244"/>
      <c r="C1" s="244"/>
      <c r="D1" s="245"/>
      <c r="E1" s="246"/>
      <c r="F1" s="246"/>
      <c r="G1" s="246"/>
      <c r="H1" s="245"/>
      <c r="I1" s="245"/>
      <c r="J1" s="247"/>
      <c r="L1" s="247"/>
      <c r="N1" s="249"/>
      <c r="P1" s="248"/>
      <c r="R1" s="250"/>
      <c r="T1" s="250"/>
      <c r="V1" s="251"/>
      <c r="X1" s="251"/>
      <c r="Z1" s="251"/>
      <c r="AB1" s="251"/>
      <c r="AD1" s="251"/>
      <c r="AF1" s="251"/>
      <c r="AH1" s="251"/>
      <c r="AJ1" s="251"/>
      <c r="AL1" s="251"/>
      <c r="AN1" s="251"/>
      <c r="AP1" s="251"/>
      <c r="AR1" s="251"/>
      <c r="AT1" s="251"/>
    </row>
    <row r="2" spans="1:47" ht="15" customHeight="1">
      <c r="A2" s="252"/>
      <c r="B2" s="252"/>
      <c r="C2" s="252"/>
      <c r="D2" s="253"/>
      <c r="H2" s="253"/>
      <c r="I2" s="245"/>
      <c r="J2" s="254"/>
      <c r="L2" s="254"/>
      <c r="N2" s="255"/>
      <c r="P2" s="248"/>
      <c r="R2" s="255"/>
      <c r="T2" s="255"/>
      <c r="V2" s="255"/>
      <c r="X2" s="255"/>
      <c r="Z2" s="255"/>
      <c r="AB2" s="255"/>
      <c r="AD2" s="255"/>
      <c r="AF2" s="255"/>
      <c r="AH2" s="255"/>
      <c r="AJ2" s="255"/>
      <c r="AL2" s="255"/>
      <c r="AN2" s="255"/>
      <c r="AP2" s="255"/>
      <c r="AR2" s="255"/>
      <c r="AT2" s="255"/>
    </row>
    <row r="3" spans="1:47" ht="12" customHeight="1">
      <c r="A3" s="256" t="s">
        <v>598</v>
      </c>
      <c r="B3" s="256"/>
      <c r="C3" s="256"/>
      <c r="D3" s="253"/>
      <c r="E3" s="256" t="s">
        <v>599</v>
      </c>
      <c r="H3" s="253"/>
      <c r="I3" s="245"/>
      <c r="J3" s="257" t="s">
        <v>258</v>
      </c>
      <c r="K3" s="257"/>
      <c r="L3" s="257" t="s">
        <v>260</v>
      </c>
      <c r="M3" s="257"/>
      <c r="N3" s="257" t="s">
        <v>262</v>
      </c>
      <c r="O3" s="257"/>
      <c r="P3" s="257" t="s">
        <v>496</v>
      </c>
      <c r="Q3" s="257"/>
      <c r="R3" s="257" t="s">
        <v>497</v>
      </c>
      <c r="S3" s="257"/>
      <c r="T3" s="257" t="s">
        <v>495</v>
      </c>
      <c r="U3" s="257"/>
      <c r="V3" s="257" t="s">
        <v>511</v>
      </c>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row>
    <row r="4" spans="1:47" ht="12" customHeight="1" thickBot="1">
      <c r="I4" s="245"/>
      <c r="J4" s="258">
        <v>45016</v>
      </c>
      <c r="K4" s="259"/>
      <c r="L4" s="258">
        <v>45199</v>
      </c>
      <c r="M4" s="259"/>
      <c r="N4" s="258">
        <v>45382</v>
      </c>
      <c r="O4" s="259"/>
      <c r="P4" s="258">
        <v>45565</v>
      </c>
      <c r="Q4" s="259"/>
      <c r="R4" s="258">
        <v>45747</v>
      </c>
      <c r="S4" s="259"/>
      <c r="T4" s="258">
        <v>45930</v>
      </c>
      <c r="U4" s="260"/>
      <c r="V4" s="258">
        <v>46112</v>
      </c>
      <c r="W4" s="260"/>
      <c r="X4" s="260"/>
      <c r="Y4" s="260"/>
      <c r="Z4" s="260"/>
      <c r="AA4" s="260"/>
      <c r="AB4" s="260"/>
      <c r="AC4" s="260"/>
      <c r="AD4" s="260"/>
      <c r="AE4" s="260"/>
      <c r="AF4" s="260"/>
      <c r="AG4" s="260"/>
      <c r="AH4" s="260"/>
      <c r="AI4" s="260"/>
      <c r="AJ4" s="260"/>
      <c r="AK4" s="260"/>
      <c r="AL4" s="260"/>
      <c r="AM4" s="260"/>
      <c r="AN4" s="260"/>
      <c r="AO4" s="260"/>
      <c r="AP4" s="260"/>
      <c r="AQ4" s="260"/>
      <c r="AR4" s="260"/>
      <c r="AS4" s="260"/>
      <c r="AT4" s="260"/>
      <c r="AU4" s="260"/>
    </row>
    <row r="6" spans="1:47" ht="12">
      <c r="A6" s="262" t="s">
        <v>600</v>
      </c>
      <c r="E6" s="262" t="s">
        <v>601</v>
      </c>
      <c r="T6" s="263"/>
    </row>
    <row r="7" spans="1:47" ht="12">
      <c r="B7" s="248" t="s">
        <v>602</v>
      </c>
      <c r="F7" s="248" t="s">
        <v>416</v>
      </c>
      <c r="J7" s="264">
        <v>27.23</v>
      </c>
      <c r="L7" s="264">
        <v>25.05</v>
      </c>
      <c r="N7" s="264">
        <v>26.8</v>
      </c>
      <c r="P7" s="265">
        <v>28.3</v>
      </c>
      <c r="R7" s="264">
        <v>26.32</v>
      </c>
      <c r="T7" s="264">
        <v>26.93</v>
      </c>
      <c r="V7" s="264">
        <v>28.64</v>
      </c>
    </row>
    <row r="8" spans="1:47" ht="12">
      <c r="B8" s="248" t="s">
        <v>603</v>
      </c>
      <c r="F8" s="248" t="s">
        <v>406</v>
      </c>
      <c r="J8" s="264">
        <v>26.86</v>
      </c>
      <c r="L8" s="264">
        <v>25.89</v>
      </c>
      <c r="N8" s="264">
        <v>24.63</v>
      </c>
      <c r="P8" s="265">
        <v>26.83</v>
      </c>
      <c r="R8" s="264">
        <v>25.24</v>
      </c>
      <c r="T8" s="264">
        <v>24.54</v>
      </c>
      <c r="V8" s="264">
        <v>25.59</v>
      </c>
    </row>
    <row r="9" spans="1:47" ht="12">
      <c r="B9" s="248" t="s">
        <v>604</v>
      </c>
      <c r="F9" s="248" t="s">
        <v>398</v>
      </c>
      <c r="J9" s="264">
        <v>22.85</v>
      </c>
      <c r="L9" s="264">
        <v>19.53</v>
      </c>
      <c r="N9" s="264">
        <v>15.49</v>
      </c>
      <c r="P9" s="265">
        <v>16.37</v>
      </c>
      <c r="R9" s="264">
        <v>15.4</v>
      </c>
      <c r="T9" s="264">
        <v>15.63</v>
      </c>
      <c r="V9" s="264">
        <v>14.73</v>
      </c>
    </row>
    <row r="10" spans="1:47" ht="12">
      <c r="B10" s="248" t="s">
        <v>605</v>
      </c>
      <c r="F10" s="248" t="s">
        <v>402</v>
      </c>
      <c r="J10" s="264">
        <v>8</v>
      </c>
      <c r="L10" s="264">
        <v>8.06</v>
      </c>
      <c r="N10" s="264">
        <v>9.2799999999999994</v>
      </c>
      <c r="P10" s="265">
        <v>11.49</v>
      </c>
      <c r="R10" s="264">
        <v>12.44</v>
      </c>
      <c r="T10" s="264">
        <v>13.33</v>
      </c>
      <c r="V10" s="264">
        <v>13.28</v>
      </c>
    </row>
    <row r="11" spans="1:47" ht="12">
      <c r="B11" s="248" t="s">
        <v>606</v>
      </c>
      <c r="F11" s="248" t="s">
        <v>404</v>
      </c>
      <c r="J11" s="264">
        <v>5.82</v>
      </c>
      <c r="L11" s="264">
        <v>5.05</v>
      </c>
      <c r="N11" s="264">
        <v>5.44</v>
      </c>
      <c r="P11" s="265">
        <v>6.78</v>
      </c>
      <c r="R11" s="264">
        <v>6.02</v>
      </c>
      <c r="T11" s="264">
        <v>6.74</v>
      </c>
      <c r="V11" s="264">
        <v>6.42</v>
      </c>
    </row>
    <row r="12" spans="1:47" ht="12">
      <c r="B12" s="248" t="s">
        <v>607</v>
      </c>
      <c r="F12" s="248" t="s">
        <v>407</v>
      </c>
      <c r="J12" s="264">
        <v>4.5</v>
      </c>
      <c r="L12" s="264">
        <v>4.3</v>
      </c>
      <c r="N12" s="264">
        <v>4.5</v>
      </c>
      <c r="P12" s="265">
        <v>4.75</v>
      </c>
      <c r="R12" s="264">
        <v>5.16</v>
      </c>
      <c r="T12" s="264">
        <v>5.98</v>
      </c>
      <c r="V12" s="264">
        <v>5.71</v>
      </c>
    </row>
    <row r="13" spans="1:47" ht="12">
      <c r="B13" s="248" t="s">
        <v>608</v>
      </c>
      <c r="F13" s="248" t="s">
        <v>609</v>
      </c>
      <c r="J13" s="264">
        <v>1.35</v>
      </c>
      <c r="L13" s="264">
        <v>1.19</v>
      </c>
      <c r="N13" s="264">
        <v>1.2</v>
      </c>
      <c r="P13" s="265">
        <v>1.25</v>
      </c>
      <c r="R13" s="264">
        <v>1.1000000000000001</v>
      </c>
      <c r="T13" s="264">
        <v>1.17</v>
      </c>
      <c r="V13" s="264">
        <v>1.27</v>
      </c>
    </row>
    <row r="14" spans="1:47" ht="12">
      <c r="B14" s="248" t="s">
        <v>610</v>
      </c>
      <c r="F14" s="248" t="s">
        <v>405</v>
      </c>
      <c r="J14" s="264">
        <v>3.83</v>
      </c>
      <c r="L14" s="264">
        <v>3.73</v>
      </c>
      <c r="N14" s="264">
        <v>4.5199999999999996</v>
      </c>
      <c r="P14" s="265">
        <v>4.53</v>
      </c>
      <c r="R14" s="264">
        <v>3.94</v>
      </c>
      <c r="T14" s="264">
        <v>3.97</v>
      </c>
      <c r="V14" s="264">
        <v>4.5999999999999996</v>
      </c>
    </row>
    <row r="15" spans="1:47" ht="12">
      <c r="B15" s="248" t="s">
        <v>611</v>
      </c>
      <c r="F15" s="248" t="s">
        <v>399</v>
      </c>
      <c r="J15" s="264">
        <v>22.08</v>
      </c>
      <c r="L15" s="264">
        <v>22.94</v>
      </c>
      <c r="N15" s="264">
        <v>21.9</v>
      </c>
      <c r="P15" s="266">
        <v>25.75</v>
      </c>
      <c r="R15" s="264">
        <v>22.09</v>
      </c>
      <c r="T15" s="264">
        <v>23.92</v>
      </c>
      <c r="V15" s="264">
        <v>25.31</v>
      </c>
    </row>
    <row r="16" spans="1:47" ht="12">
      <c r="B16" s="248" t="s">
        <v>612</v>
      </c>
      <c r="F16" s="248" t="s">
        <v>403</v>
      </c>
      <c r="J16" s="264">
        <v>15.9</v>
      </c>
      <c r="L16" s="264">
        <v>13.78</v>
      </c>
      <c r="N16" s="264">
        <v>13.27</v>
      </c>
      <c r="P16" s="265">
        <v>13.59</v>
      </c>
      <c r="R16" s="264">
        <v>13.58</v>
      </c>
      <c r="T16" s="264">
        <v>14.01</v>
      </c>
      <c r="V16" s="264">
        <v>15.59</v>
      </c>
    </row>
    <row r="17" spans="1:22" ht="12">
      <c r="B17" s="248" t="s">
        <v>613</v>
      </c>
      <c r="F17" s="248" t="s">
        <v>401</v>
      </c>
      <c r="J17" s="264">
        <v>11.62</v>
      </c>
      <c r="L17" s="264">
        <v>10.45</v>
      </c>
      <c r="N17" s="264">
        <v>8.4700000000000006</v>
      </c>
      <c r="P17" s="266">
        <v>13.5</v>
      </c>
      <c r="R17" s="264">
        <v>9.48</v>
      </c>
      <c r="T17" s="264">
        <v>14.91</v>
      </c>
      <c r="V17" s="264">
        <v>12.05</v>
      </c>
    </row>
    <row r="18" spans="1:22" ht="12">
      <c r="B18" s="248" t="s">
        <v>614</v>
      </c>
      <c r="F18" s="248" t="s">
        <v>400</v>
      </c>
      <c r="J18" s="264">
        <v>15.28</v>
      </c>
      <c r="L18" s="264">
        <v>14.16</v>
      </c>
      <c r="N18" s="264">
        <v>13.81</v>
      </c>
      <c r="P18" s="266">
        <v>15.09</v>
      </c>
      <c r="R18" s="264">
        <v>14.09</v>
      </c>
      <c r="T18" s="264">
        <v>15.44</v>
      </c>
      <c r="V18" s="264">
        <v>16.09</v>
      </c>
    </row>
    <row r="19" spans="1:22" ht="12">
      <c r="B19" s="248" t="s">
        <v>615</v>
      </c>
      <c r="F19" s="248" t="s">
        <v>616</v>
      </c>
      <c r="J19" s="264">
        <v>3.49</v>
      </c>
      <c r="L19" s="264">
        <v>3.69</v>
      </c>
      <c r="N19" s="264">
        <v>3.77</v>
      </c>
      <c r="P19" s="266">
        <v>4.4000000000000004</v>
      </c>
      <c r="R19" s="264">
        <v>3.86</v>
      </c>
      <c r="T19" s="264">
        <v>3.77</v>
      </c>
      <c r="V19" s="264">
        <v>5.35</v>
      </c>
    </row>
    <row r="20" spans="1:22">
      <c r="B20" s="267"/>
      <c r="C20" s="267"/>
      <c r="D20" s="267"/>
      <c r="E20" s="267"/>
      <c r="F20" s="267"/>
      <c r="G20" s="267"/>
      <c r="H20" s="267"/>
      <c r="N20" s="264"/>
      <c r="T20" s="263"/>
      <c r="V20" s="264"/>
    </row>
    <row r="21" spans="1:22" ht="12">
      <c r="A21" s="262" t="s">
        <v>617</v>
      </c>
      <c r="E21" s="262" t="s">
        <v>618</v>
      </c>
      <c r="N21" s="264"/>
      <c r="T21" s="263"/>
      <c r="V21" s="264"/>
    </row>
    <row r="22" spans="1:22" ht="12">
      <c r="B22" s="248" t="s">
        <v>619</v>
      </c>
      <c r="F22" s="248" t="s">
        <v>409</v>
      </c>
      <c r="J22" s="264">
        <v>6.1</v>
      </c>
      <c r="L22" s="264">
        <v>7.51</v>
      </c>
      <c r="N22" s="264">
        <v>6.07</v>
      </c>
      <c r="P22" s="264">
        <v>6.09</v>
      </c>
      <c r="R22" s="264">
        <v>6.17</v>
      </c>
      <c r="T22" s="264">
        <v>6.83</v>
      </c>
      <c r="V22" s="264">
        <v>6.6</v>
      </c>
    </row>
    <row r="23" spans="1:22" ht="12">
      <c r="B23" s="248" t="s">
        <v>620</v>
      </c>
      <c r="F23" s="248" t="s">
        <v>621</v>
      </c>
      <c r="J23" s="264">
        <v>18.649999999999999</v>
      </c>
      <c r="L23" s="264">
        <v>18.559999999999999</v>
      </c>
      <c r="N23" s="264">
        <v>19.75</v>
      </c>
      <c r="P23" s="264">
        <v>22.83</v>
      </c>
      <c r="R23" s="264">
        <v>22.73</v>
      </c>
      <c r="T23" s="264">
        <v>23.44</v>
      </c>
      <c r="V23" s="264">
        <v>20.86</v>
      </c>
    </row>
    <row r="24" spans="1:22" ht="12">
      <c r="B24" s="248" t="s">
        <v>622</v>
      </c>
      <c r="F24" s="248" t="s">
        <v>623</v>
      </c>
      <c r="J24" s="264">
        <v>1.41</v>
      </c>
      <c r="L24" s="264">
        <v>1.33</v>
      </c>
      <c r="N24" s="264">
        <v>1.42</v>
      </c>
      <c r="P24" s="264">
        <v>1.26</v>
      </c>
      <c r="R24" s="264">
        <v>1.22</v>
      </c>
      <c r="T24" s="264">
        <v>1.07</v>
      </c>
      <c r="V24" s="264">
        <v>1.0900000000000001</v>
      </c>
    </row>
    <row r="25" spans="1:22" ht="12">
      <c r="B25" s="248" t="s">
        <v>624</v>
      </c>
      <c r="F25" s="248" t="s">
        <v>408</v>
      </c>
      <c r="J25" s="264">
        <v>4.6900000000000004</v>
      </c>
      <c r="L25" s="264">
        <v>4.05</v>
      </c>
      <c r="N25" s="264">
        <v>3.88</v>
      </c>
      <c r="P25" s="264">
        <v>3.65</v>
      </c>
      <c r="R25" s="264">
        <v>3.39</v>
      </c>
      <c r="T25" s="264">
        <v>3.31</v>
      </c>
      <c r="V25" s="264">
        <v>3.21</v>
      </c>
    </row>
    <row r="26" spans="1:22" ht="12">
      <c r="B26" s="248" t="s">
        <v>625</v>
      </c>
      <c r="F26" s="248" t="s">
        <v>626</v>
      </c>
      <c r="J26" s="264">
        <v>394.27</v>
      </c>
      <c r="L26" s="264">
        <v>412.72</v>
      </c>
      <c r="N26" s="264">
        <v>402.21</v>
      </c>
      <c r="P26" s="264">
        <v>471.38</v>
      </c>
      <c r="R26" s="264">
        <v>490.56</v>
      </c>
      <c r="T26" s="264">
        <v>488.07</v>
      </c>
      <c r="V26" s="264">
        <v>483.61</v>
      </c>
    </row>
    <row r="27" spans="1:22">
      <c r="B27" s="267"/>
      <c r="F27" s="267"/>
      <c r="N27" s="264"/>
      <c r="T27" s="263"/>
      <c r="V27" s="264"/>
    </row>
    <row r="28" spans="1:22" ht="12">
      <c r="A28" s="262" t="s">
        <v>627</v>
      </c>
      <c r="E28" s="262" t="s">
        <v>628</v>
      </c>
      <c r="N28" s="264"/>
      <c r="T28" s="263"/>
      <c r="V28" s="264"/>
    </row>
    <row r="29" spans="1:22" ht="12">
      <c r="A29" s="262"/>
      <c r="B29" s="268" t="s">
        <v>629</v>
      </c>
      <c r="E29" s="262"/>
      <c r="F29" s="248" t="s">
        <v>630</v>
      </c>
      <c r="J29" s="264">
        <v>0.31</v>
      </c>
      <c r="K29" s="264"/>
      <c r="L29" s="264">
        <v>0.26</v>
      </c>
      <c r="M29" s="264"/>
      <c r="N29" s="264">
        <v>0.65</v>
      </c>
      <c r="O29" s="264"/>
      <c r="P29" s="264">
        <v>0.42</v>
      </c>
      <c r="Q29" s="264"/>
      <c r="R29" s="264">
        <v>0.39</v>
      </c>
      <c r="S29" s="264"/>
      <c r="T29" s="264">
        <v>0.55000000000000004</v>
      </c>
      <c r="U29" s="264"/>
      <c r="V29" s="264">
        <v>1.63</v>
      </c>
    </row>
    <row r="30" spans="1:22" ht="12">
      <c r="B30" s="248" t="s">
        <v>631</v>
      </c>
      <c r="F30" s="248" t="s">
        <v>632</v>
      </c>
      <c r="J30" s="264">
        <v>1.44</v>
      </c>
      <c r="L30" s="264">
        <v>1.24</v>
      </c>
      <c r="N30" s="264">
        <v>1.76</v>
      </c>
      <c r="P30" s="264">
        <v>1.69</v>
      </c>
      <c r="R30" s="264">
        <v>1.67</v>
      </c>
      <c r="T30" s="264">
        <v>2.38</v>
      </c>
      <c r="V30" s="264">
        <v>1.98</v>
      </c>
    </row>
    <row r="31" spans="1:22" ht="12">
      <c r="B31" s="248" t="s">
        <v>633</v>
      </c>
      <c r="F31" s="248" t="s">
        <v>414</v>
      </c>
      <c r="J31" s="264">
        <v>19.13</v>
      </c>
      <c r="L31" s="264">
        <v>16.87</v>
      </c>
      <c r="N31" s="264">
        <v>19.760000000000002</v>
      </c>
      <c r="P31" s="264">
        <v>18.739999999999998</v>
      </c>
      <c r="R31" s="264">
        <v>13.04</v>
      </c>
      <c r="T31" s="264">
        <v>16.09</v>
      </c>
      <c r="V31" s="264">
        <v>15.35</v>
      </c>
    </row>
    <row r="32" spans="1:22" ht="12">
      <c r="B32" s="268" t="s">
        <v>634</v>
      </c>
      <c r="C32" s="268"/>
      <c r="D32" s="268"/>
      <c r="F32" s="248" t="s">
        <v>411</v>
      </c>
      <c r="J32" s="264">
        <v>15.73</v>
      </c>
      <c r="L32" s="264">
        <v>17.61</v>
      </c>
      <c r="N32" s="264">
        <v>15.97</v>
      </c>
      <c r="P32" s="264">
        <v>19.23</v>
      </c>
      <c r="R32" s="264">
        <v>17.2</v>
      </c>
      <c r="T32" s="264">
        <v>19.260000000000002</v>
      </c>
      <c r="V32" s="264">
        <v>18.64</v>
      </c>
    </row>
    <row r="33" spans="1:22" ht="12">
      <c r="B33" s="268" t="s">
        <v>635</v>
      </c>
      <c r="C33" s="268"/>
      <c r="D33" s="268"/>
      <c r="F33" s="248" t="s">
        <v>412</v>
      </c>
      <c r="J33" s="264">
        <v>4.59</v>
      </c>
      <c r="L33" s="264">
        <v>5.59</v>
      </c>
      <c r="N33" s="264">
        <v>5.73</v>
      </c>
      <c r="P33" s="264">
        <v>6.46</v>
      </c>
      <c r="R33" s="264">
        <v>6.63</v>
      </c>
      <c r="T33" s="264">
        <v>6.16</v>
      </c>
      <c r="V33" s="264">
        <v>5.3</v>
      </c>
    </row>
    <row r="34" spans="1:22" ht="12">
      <c r="B34" s="268" t="s">
        <v>636</v>
      </c>
      <c r="C34" s="268"/>
      <c r="D34" s="268"/>
      <c r="F34" s="248" t="s">
        <v>415</v>
      </c>
      <c r="J34" s="264">
        <v>4.74</v>
      </c>
      <c r="L34" s="264">
        <v>3.81</v>
      </c>
      <c r="N34" s="264">
        <v>4.34</v>
      </c>
      <c r="P34" s="264">
        <v>3.54</v>
      </c>
      <c r="R34" s="264">
        <v>3.42</v>
      </c>
      <c r="T34" s="264">
        <v>3.94</v>
      </c>
      <c r="V34" s="264">
        <v>3</v>
      </c>
    </row>
    <row r="35" spans="1:22" ht="12">
      <c r="B35" s="268" t="s">
        <v>637</v>
      </c>
      <c r="C35" s="268"/>
      <c r="D35" s="268"/>
      <c r="F35" s="248" t="s">
        <v>638</v>
      </c>
      <c r="J35" s="264">
        <v>0.7</v>
      </c>
      <c r="L35" s="264">
        <v>0.83</v>
      </c>
      <c r="N35" s="264">
        <v>0.76</v>
      </c>
      <c r="P35" s="264">
        <v>0.51</v>
      </c>
      <c r="R35" s="264">
        <v>0.9</v>
      </c>
      <c r="T35" s="264">
        <v>0.54</v>
      </c>
      <c r="V35" s="264">
        <v>1.24</v>
      </c>
    </row>
    <row r="36" spans="1:22" ht="12">
      <c r="B36" s="268" t="s">
        <v>639</v>
      </c>
      <c r="C36" s="268"/>
      <c r="D36" s="268"/>
      <c r="F36" s="248" t="s">
        <v>640</v>
      </c>
      <c r="J36" s="264">
        <v>5.58</v>
      </c>
      <c r="L36" s="264">
        <v>6.05</v>
      </c>
      <c r="N36" s="264">
        <v>7.36</v>
      </c>
      <c r="P36" s="264">
        <v>8.32</v>
      </c>
      <c r="R36" s="264">
        <v>7.98</v>
      </c>
      <c r="T36" s="264">
        <v>9.3800000000000008</v>
      </c>
      <c r="V36" s="264">
        <v>8.91</v>
      </c>
    </row>
    <row r="37" spans="1:22" ht="12">
      <c r="B37" s="268" t="s">
        <v>641</v>
      </c>
      <c r="C37" s="268"/>
      <c r="D37" s="268"/>
      <c r="F37" s="248" t="s">
        <v>410</v>
      </c>
      <c r="J37" s="264">
        <v>11.53</v>
      </c>
      <c r="L37" s="264">
        <v>10.43</v>
      </c>
      <c r="N37" s="264">
        <v>10.1</v>
      </c>
      <c r="P37" s="264">
        <v>9.59</v>
      </c>
      <c r="R37" s="264">
        <v>12.67</v>
      </c>
      <c r="T37" s="264">
        <v>13.35</v>
      </c>
      <c r="V37" s="264">
        <v>11.65</v>
      </c>
    </row>
    <row r="38" spans="1:22" ht="12">
      <c r="B38" s="268" t="s">
        <v>642</v>
      </c>
      <c r="C38" s="268"/>
      <c r="D38" s="268"/>
      <c r="F38" s="248" t="s">
        <v>643</v>
      </c>
      <c r="J38" s="264">
        <v>0.94</v>
      </c>
      <c r="L38" s="264">
        <v>1.06</v>
      </c>
      <c r="N38" s="264">
        <v>1.06</v>
      </c>
      <c r="P38" s="264">
        <v>1.05</v>
      </c>
      <c r="R38" s="264">
        <v>0.98</v>
      </c>
      <c r="T38" s="264">
        <v>1.01</v>
      </c>
      <c r="V38" s="264">
        <v>0.92</v>
      </c>
    </row>
    <row r="39" spans="1:22" ht="12">
      <c r="B39" s="268" t="s">
        <v>644</v>
      </c>
      <c r="C39" s="268"/>
      <c r="D39" s="268"/>
      <c r="F39" s="248" t="s">
        <v>645</v>
      </c>
      <c r="J39" s="264">
        <v>3.46</v>
      </c>
      <c r="L39" s="264">
        <v>3.96</v>
      </c>
      <c r="N39" s="264">
        <v>4.0599999999999996</v>
      </c>
      <c r="P39" s="264">
        <v>4.0999999999999996</v>
      </c>
      <c r="R39" s="264">
        <v>4.71</v>
      </c>
      <c r="T39" s="264">
        <v>5.53</v>
      </c>
      <c r="V39" s="264">
        <v>4.2699999999999996</v>
      </c>
    </row>
    <row r="40" spans="1:22" ht="12">
      <c r="B40" s="248" t="s">
        <v>646</v>
      </c>
      <c r="F40" s="248" t="s">
        <v>647</v>
      </c>
      <c r="J40" s="264">
        <v>1.95</v>
      </c>
      <c r="L40" s="264">
        <v>1.33</v>
      </c>
      <c r="N40" s="264">
        <v>1.1200000000000001</v>
      </c>
      <c r="P40" s="264">
        <v>1.1299999999999999</v>
      </c>
      <c r="R40" s="264">
        <v>1.02</v>
      </c>
      <c r="T40" s="264">
        <v>0.48</v>
      </c>
      <c r="V40" s="264">
        <v>0.49</v>
      </c>
    </row>
    <row r="41" spans="1:22" ht="12">
      <c r="B41" s="248" t="s">
        <v>648</v>
      </c>
      <c r="F41" s="248" t="s">
        <v>649</v>
      </c>
      <c r="J41" s="264">
        <v>4.32</v>
      </c>
      <c r="L41" s="264">
        <v>4</v>
      </c>
      <c r="N41" s="264">
        <v>6.8</v>
      </c>
      <c r="P41" s="264">
        <v>6.71</v>
      </c>
      <c r="R41" s="264">
        <v>7.22</v>
      </c>
      <c r="T41" s="264">
        <v>7.22</v>
      </c>
      <c r="V41" s="264">
        <v>7.22</v>
      </c>
    </row>
    <row r="42" spans="1:22" ht="12">
      <c r="B42" s="248" t="s">
        <v>650</v>
      </c>
      <c r="F42" s="248" t="s">
        <v>651</v>
      </c>
      <c r="J42" s="264">
        <v>1.43</v>
      </c>
      <c r="L42" s="264">
        <v>1.1599999999999999</v>
      </c>
      <c r="N42" s="264">
        <v>1.06</v>
      </c>
      <c r="P42" s="264">
        <v>1.02</v>
      </c>
      <c r="R42" s="264">
        <v>0.74</v>
      </c>
      <c r="T42" s="264">
        <v>0.61</v>
      </c>
      <c r="V42" s="264">
        <v>0.55000000000000004</v>
      </c>
    </row>
    <row r="43" spans="1:22" ht="12">
      <c r="B43" s="248" t="s">
        <v>652</v>
      </c>
      <c r="F43" s="248" t="s">
        <v>653</v>
      </c>
      <c r="J43" s="264">
        <v>1.81</v>
      </c>
      <c r="L43" s="264">
        <v>2.2400000000000002</v>
      </c>
      <c r="N43" s="264">
        <v>3.51</v>
      </c>
      <c r="P43" s="264">
        <v>3.44</v>
      </c>
      <c r="R43" s="264">
        <v>3.28</v>
      </c>
      <c r="T43" s="264">
        <v>3.46</v>
      </c>
      <c r="V43" s="264">
        <v>3.48</v>
      </c>
    </row>
    <row r="44" spans="1:22" ht="12">
      <c r="B44" s="248" t="s">
        <v>654</v>
      </c>
      <c r="F44" s="248" t="s">
        <v>655</v>
      </c>
      <c r="J44" s="264">
        <v>2.27</v>
      </c>
      <c r="L44" s="264">
        <v>1.97</v>
      </c>
      <c r="N44" s="264">
        <v>2.08</v>
      </c>
      <c r="P44" s="264">
        <v>2.23</v>
      </c>
      <c r="R44" s="264">
        <v>2.0699999999999998</v>
      </c>
      <c r="T44" s="264">
        <v>2.4300000000000002</v>
      </c>
      <c r="V44" s="264">
        <v>2.21</v>
      </c>
    </row>
    <row r="45" spans="1:22" ht="12">
      <c r="B45" s="248" t="s">
        <v>656</v>
      </c>
      <c r="F45" s="248" t="s">
        <v>413</v>
      </c>
      <c r="J45" s="264">
        <v>5.98</v>
      </c>
      <c r="L45" s="264">
        <v>7.93</v>
      </c>
      <c r="N45" s="264">
        <v>6.87</v>
      </c>
      <c r="P45" s="264">
        <v>6.14</v>
      </c>
      <c r="R45" s="264">
        <v>5.53</v>
      </c>
      <c r="T45" s="264">
        <v>5.48</v>
      </c>
      <c r="V45" s="264">
        <v>5.86</v>
      </c>
    </row>
    <row r="46" spans="1:22" ht="12">
      <c r="B46" s="248" t="s">
        <v>657</v>
      </c>
      <c r="F46" s="248" t="s">
        <v>658</v>
      </c>
      <c r="J46" s="264">
        <v>3.28</v>
      </c>
      <c r="L46" s="264">
        <v>4.58</v>
      </c>
      <c r="N46" s="264">
        <v>3.47</v>
      </c>
      <c r="P46" s="264">
        <v>3.25</v>
      </c>
      <c r="R46" s="264">
        <v>3.56</v>
      </c>
      <c r="T46" s="264">
        <v>5.41</v>
      </c>
      <c r="V46" s="264">
        <v>8</v>
      </c>
    </row>
    <row r="47" spans="1:22" ht="12">
      <c r="A47" s="269"/>
      <c r="B47" s="270" t="s">
        <v>659</v>
      </c>
      <c r="C47" s="269"/>
      <c r="D47" s="269"/>
      <c r="E47" s="269"/>
      <c r="F47" s="269" t="s">
        <v>660</v>
      </c>
      <c r="G47" s="269"/>
      <c r="H47" s="269"/>
      <c r="J47" s="271">
        <v>34.659999999999997</v>
      </c>
      <c r="L47" s="271">
        <v>36.68</v>
      </c>
      <c r="N47" s="271">
        <v>37.32</v>
      </c>
      <c r="P47" s="271">
        <v>37.380000000000003</v>
      </c>
      <c r="R47" s="271">
        <v>36.369999999999997</v>
      </c>
      <c r="T47" s="271">
        <v>41.84</v>
      </c>
      <c r="V47" s="271">
        <v>43.52</v>
      </c>
    </row>
    <row r="49" spans="1:47">
      <c r="J49" s="264"/>
      <c r="L49" s="264"/>
      <c r="N49" s="264"/>
      <c r="P49" s="264"/>
      <c r="R49" s="264"/>
      <c r="T49" s="264"/>
    </row>
    <row r="50" spans="1:47" ht="12">
      <c r="B50" s="268" t="s">
        <v>661</v>
      </c>
    </row>
    <row r="51" spans="1:47">
      <c r="B51" s="248" t="s">
        <v>662</v>
      </c>
    </row>
    <row r="55" spans="1:47" ht="15" customHeight="1">
      <c r="A55" s="244" t="s">
        <v>749</v>
      </c>
      <c r="B55" s="244"/>
      <c r="C55" s="244"/>
      <c r="D55" s="245"/>
      <c r="E55" s="246"/>
      <c r="F55" s="246"/>
      <c r="G55" s="246"/>
      <c r="H55" s="245"/>
      <c r="I55" s="245"/>
      <c r="J55" s="272"/>
      <c r="L55" s="272"/>
      <c r="N55" s="249"/>
      <c r="P55" s="248"/>
      <c r="R55" s="250"/>
      <c r="T55" s="250"/>
      <c r="V55" s="251"/>
      <c r="X55" s="251"/>
      <c r="Z55" s="251"/>
      <c r="AB55" s="251"/>
      <c r="AD55" s="251"/>
      <c r="AF55" s="251"/>
      <c r="AH55" s="251"/>
      <c r="AJ55" s="251"/>
      <c r="AL55" s="251"/>
      <c r="AN55" s="251"/>
      <c r="AP55" s="251"/>
      <c r="AR55" s="251"/>
      <c r="AT55" s="251"/>
    </row>
    <row r="56" spans="1:47" ht="15" customHeight="1">
      <c r="A56" s="252"/>
      <c r="B56" s="252"/>
      <c r="C56" s="252"/>
      <c r="D56" s="253"/>
      <c r="H56" s="253"/>
      <c r="I56" s="245"/>
      <c r="J56" s="254"/>
      <c r="L56" s="254"/>
      <c r="N56" s="255"/>
      <c r="P56" s="248"/>
      <c r="R56" s="255"/>
      <c r="T56" s="255"/>
      <c r="V56" s="255"/>
      <c r="X56" s="255"/>
      <c r="Z56" s="255"/>
      <c r="AB56" s="255"/>
      <c r="AD56" s="255"/>
      <c r="AF56" s="255"/>
      <c r="AH56" s="255"/>
      <c r="AJ56" s="255"/>
      <c r="AL56" s="255"/>
      <c r="AN56" s="255"/>
      <c r="AP56" s="255"/>
      <c r="AR56" s="255"/>
      <c r="AT56" s="255"/>
    </row>
    <row r="57" spans="1:47" ht="12" customHeight="1">
      <c r="A57" s="256" t="s">
        <v>663</v>
      </c>
      <c r="B57" s="256"/>
      <c r="C57" s="256"/>
      <c r="D57" s="253"/>
      <c r="E57" s="256" t="s">
        <v>664</v>
      </c>
      <c r="H57" s="253"/>
      <c r="I57" s="245"/>
      <c r="J57" s="257" t="s">
        <v>258</v>
      </c>
      <c r="K57" s="257"/>
      <c r="L57" s="257" t="s">
        <v>260</v>
      </c>
      <c r="M57" s="257"/>
      <c r="N57" s="257" t="s">
        <v>262</v>
      </c>
      <c r="O57" s="257"/>
      <c r="P57" s="257" t="s">
        <v>496</v>
      </c>
      <c r="Q57" s="257"/>
      <c r="R57" s="257" t="s">
        <v>497</v>
      </c>
      <c r="S57" s="257"/>
      <c r="T57" s="257" t="s">
        <v>495</v>
      </c>
      <c r="U57" s="257"/>
      <c r="V57" s="257" t="s">
        <v>511</v>
      </c>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row>
    <row r="58" spans="1:47" ht="12" customHeight="1" thickBot="1">
      <c r="I58" s="245"/>
      <c r="J58" s="258">
        <v>45016</v>
      </c>
      <c r="K58" s="259"/>
      <c r="L58" s="258">
        <v>45199</v>
      </c>
      <c r="M58" s="259"/>
      <c r="N58" s="258">
        <v>45382</v>
      </c>
      <c r="O58" s="259"/>
      <c r="P58" s="258">
        <v>45565</v>
      </c>
      <c r="Q58" s="259"/>
      <c r="R58" s="258">
        <v>45747</v>
      </c>
      <c r="S58" s="259"/>
      <c r="T58" s="258">
        <v>45930</v>
      </c>
      <c r="U58" s="260"/>
      <c r="V58" s="258">
        <v>46112</v>
      </c>
      <c r="W58" s="260"/>
      <c r="X58" s="260"/>
      <c r="Y58" s="260"/>
      <c r="Z58" s="260"/>
      <c r="AA58" s="260"/>
      <c r="AB58" s="260"/>
      <c r="AC58" s="260"/>
      <c r="AD58" s="260"/>
      <c r="AE58" s="260"/>
      <c r="AF58" s="260"/>
      <c r="AG58" s="260"/>
      <c r="AH58" s="260"/>
      <c r="AI58" s="260"/>
      <c r="AJ58" s="260"/>
      <c r="AK58" s="260"/>
      <c r="AL58" s="260"/>
      <c r="AM58" s="260"/>
      <c r="AN58" s="260"/>
      <c r="AO58" s="260"/>
      <c r="AP58" s="260"/>
      <c r="AQ58" s="260"/>
      <c r="AR58" s="260"/>
      <c r="AS58" s="260"/>
      <c r="AT58" s="260"/>
      <c r="AU58" s="260"/>
    </row>
    <row r="59" spans="1:47" ht="12" customHeight="1">
      <c r="I59" s="245"/>
      <c r="J59" s="273"/>
      <c r="K59" s="259"/>
      <c r="L59" s="273"/>
      <c r="M59" s="259"/>
      <c r="N59" s="273"/>
      <c r="O59" s="259"/>
      <c r="P59" s="273"/>
      <c r="Q59" s="259"/>
      <c r="R59" s="273"/>
      <c r="S59" s="259"/>
      <c r="T59" s="273"/>
      <c r="U59" s="260"/>
      <c r="V59" s="260"/>
      <c r="W59" s="260"/>
      <c r="X59" s="260"/>
      <c r="Y59" s="260"/>
      <c r="Z59" s="260"/>
      <c r="AA59" s="260"/>
      <c r="AB59" s="260"/>
      <c r="AC59" s="260"/>
      <c r="AD59" s="260"/>
      <c r="AE59" s="260"/>
      <c r="AF59" s="260"/>
      <c r="AG59" s="260"/>
      <c r="AH59" s="260"/>
      <c r="AI59" s="260"/>
      <c r="AJ59" s="260"/>
      <c r="AK59" s="260"/>
      <c r="AL59" s="260"/>
      <c r="AM59" s="260"/>
      <c r="AN59" s="260"/>
      <c r="AO59" s="260"/>
      <c r="AP59" s="260"/>
      <c r="AQ59" s="260"/>
      <c r="AR59" s="260"/>
      <c r="AS59" s="260"/>
      <c r="AT59" s="260"/>
      <c r="AU59" s="260"/>
    </row>
    <row r="60" spans="1:47" s="267" customFormat="1" ht="12">
      <c r="A60" s="267" t="s">
        <v>665</v>
      </c>
      <c r="E60" s="267" t="s">
        <v>666</v>
      </c>
      <c r="J60" s="274">
        <v>17.3</v>
      </c>
      <c r="L60" s="274">
        <v>17.899999999999999</v>
      </c>
      <c r="N60" s="274">
        <v>18.5</v>
      </c>
      <c r="P60" s="274">
        <v>19.100000000000001</v>
      </c>
      <c r="R60" s="274">
        <v>20.2</v>
      </c>
      <c r="T60" s="274">
        <v>20.6</v>
      </c>
      <c r="V60" s="274">
        <v>22.1</v>
      </c>
      <c r="X60" s="275"/>
      <c r="Z60" s="275"/>
      <c r="AB60" s="275"/>
      <c r="AD60" s="275"/>
      <c r="AF60" s="275"/>
      <c r="AH60" s="275"/>
      <c r="AJ60" s="275"/>
      <c r="AL60" s="275"/>
      <c r="AN60" s="275"/>
      <c r="AP60" s="275"/>
      <c r="AR60" s="275"/>
      <c r="AT60" s="275"/>
    </row>
    <row r="61" spans="1:47" s="267" customFormat="1" ht="12">
      <c r="A61" s="267" t="s">
        <v>667</v>
      </c>
      <c r="E61" s="267" t="s">
        <v>668</v>
      </c>
      <c r="J61" s="274">
        <v>12.5</v>
      </c>
      <c r="L61" s="274">
        <v>12.8</v>
      </c>
      <c r="N61" s="274">
        <v>13.4</v>
      </c>
      <c r="P61" s="274">
        <v>13.8</v>
      </c>
      <c r="R61" s="274">
        <v>14.3</v>
      </c>
      <c r="T61" s="274">
        <v>14.4</v>
      </c>
      <c r="V61" s="274">
        <v>15</v>
      </c>
      <c r="X61" s="275"/>
      <c r="Z61" s="275"/>
      <c r="AB61" s="275"/>
      <c r="AD61" s="275"/>
      <c r="AF61" s="275"/>
      <c r="AH61" s="275"/>
      <c r="AJ61" s="275"/>
      <c r="AL61" s="275"/>
      <c r="AN61" s="275"/>
      <c r="AP61" s="275"/>
      <c r="AR61" s="275"/>
      <c r="AT61" s="275"/>
    </row>
    <row r="62" spans="1:47" ht="12">
      <c r="B62" s="248" t="s">
        <v>669</v>
      </c>
      <c r="F62" s="248" t="s">
        <v>670</v>
      </c>
      <c r="J62" s="276">
        <v>4.2</v>
      </c>
      <c r="L62" s="276">
        <v>4.3</v>
      </c>
      <c r="N62" s="276">
        <v>4.7</v>
      </c>
      <c r="P62" s="276">
        <v>5</v>
      </c>
      <c r="R62" s="276">
        <v>5.4</v>
      </c>
      <c r="T62" s="276">
        <v>5.4</v>
      </c>
      <c r="V62" s="276">
        <v>5.6</v>
      </c>
    </row>
    <row r="63" spans="1:47" ht="12">
      <c r="B63" s="248" t="s">
        <v>671</v>
      </c>
      <c r="F63" s="248" t="s">
        <v>672</v>
      </c>
      <c r="J63" s="276">
        <v>3.8</v>
      </c>
      <c r="L63" s="276">
        <v>3.9</v>
      </c>
      <c r="N63" s="276">
        <v>4</v>
      </c>
      <c r="P63" s="276">
        <v>4</v>
      </c>
      <c r="R63" s="276">
        <v>3.9</v>
      </c>
      <c r="T63" s="276">
        <v>4</v>
      </c>
      <c r="V63" s="276">
        <v>4.4000000000000004</v>
      </c>
    </row>
    <row r="64" spans="1:47" ht="12">
      <c r="B64" s="248" t="s">
        <v>673</v>
      </c>
      <c r="F64" s="248" t="s">
        <v>674</v>
      </c>
      <c r="J64" s="276">
        <v>2.4</v>
      </c>
      <c r="L64" s="276">
        <v>2.4</v>
      </c>
      <c r="N64" s="276">
        <v>2.4</v>
      </c>
      <c r="P64" s="276">
        <v>2.4</v>
      </c>
      <c r="R64" s="276">
        <v>2.4</v>
      </c>
      <c r="T64" s="276">
        <v>2.4</v>
      </c>
      <c r="V64" s="276">
        <v>2.4</v>
      </c>
    </row>
    <row r="65" spans="1:46">
      <c r="B65" s="248" t="s">
        <v>675</v>
      </c>
      <c r="F65" s="248" t="s">
        <v>676</v>
      </c>
      <c r="J65" s="276">
        <v>2.1</v>
      </c>
      <c r="L65" s="276">
        <v>2.2000000000000002</v>
      </c>
      <c r="N65" s="276">
        <v>2.4</v>
      </c>
      <c r="P65" s="276">
        <v>2.4</v>
      </c>
      <c r="R65" s="276">
        <v>2.5</v>
      </c>
      <c r="T65" s="276">
        <v>2.6</v>
      </c>
      <c r="V65" s="276">
        <v>2.7</v>
      </c>
    </row>
    <row r="66" spans="1:46" s="267" customFormat="1" ht="12">
      <c r="A66" s="267" t="s">
        <v>677</v>
      </c>
      <c r="E66" s="267" t="s">
        <v>678</v>
      </c>
      <c r="J66" s="274">
        <v>4.8</v>
      </c>
      <c r="L66" s="274">
        <v>5.2</v>
      </c>
      <c r="N66" s="274">
        <v>5.0999999999999996</v>
      </c>
      <c r="P66" s="274">
        <v>5.3</v>
      </c>
      <c r="R66" s="274">
        <v>5.9</v>
      </c>
      <c r="T66" s="274">
        <v>6.2</v>
      </c>
      <c r="V66" s="274">
        <v>7</v>
      </c>
      <c r="X66" s="275"/>
      <c r="Z66" s="275"/>
      <c r="AB66" s="275"/>
      <c r="AD66" s="275"/>
      <c r="AF66" s="275"/>
      <c r="AH66" s="275"/>
      <c r="AJ66" s="275"/>
      <c r="AL66" s="275"/>
      <c r="AN66" s="275"/>
      <c r="AP66" s="275"/>
      <c r="AR66" s="275"/>
      <c r="AT66" s="275"/>
    </row>
    <row r="67" spans="1:46" ht="12">
      <c r="B67" s="248" t="s">
        <v>679</v>
      </c>
      <c r="F67" s="248" t="s">
        <v>680</v>
      </c>
      <c r="J67" s="276">
        <v>2.5</v>
      </c>
      <c r="L67" s="276">
        <v>2.5</v>
      </c>
      <c r="N67" s="276">
        <v>2.2999999999999998</v>
      </c>
      <c r="P67" s="276">
        <v>2.2999999999999998</v>
      </c>
      <c r="R67" s="276">
        <v>2.6</v>
      </c>
      <c r="T67" s="276">
        <v>2.6</v>
      </c>
      <c r="V67" s="276">
        <v>2.6</v>
      </c>
    </row>
    <row r="68" spans="1:46" ht="12">
      <c r="A68" s="269"/>
      <c r="B68" s="269" t="s">
        <v>681</v>
      </c>
      <c r="C68" s="269"/>
      <c r="D68" s="269"/>
      <c r="E68" s="269"/>
      <c r="F68" s="269" t="s">
        <v>682</v>
      </c>
      <c r="G68" s="269"/>
      <c r="H68" s="269"/>
      <c r="J68" s="277">
        <v>1.8</v>
      </c>
      <c r="L68" s="277">
        <v>2.1</v>
      </c>
      <c r="N68" s="277">
        <v>2.2000000000000002</v>
      </c>
      <c r="P68" s="277">
        <v>2.4</v>
      </c>
      <c r="R68" s="277">
        <v>2.6</v>
      </c>
      <c r="T68" s="277">
        <v>2.8</v>
      </c>
      <c r="V68" s="277">
        <v>3.2</v>
      </c>
    </row>
    <row r="71" spans="1:46" ht="12">
      <c r="B71" s="268" t="s">
        <v>683</v>
      </c>
    </row>
    <row r="72" spans="1:46">
      <c r="B72" s="248" t="s">
        <v>684</v>
      </c>
    </row>
    <row r="75" spans="1:46" ht="15.75">
      <c r="A75" s="244" t="s">
        <v>750</v>
      </c>
    </row>
    <row r="77" spans="1:46" ht="12">
      <c r="A77" s="256" t="s">
        <v>685</v>
      </c>
      <c r="E77" s="256" t="s">
        <v>686</v>
      </c>
      <c r="J77" s="257" t="s">
        <v>258</v>
      </c>
      <c r="K77" s="257"/>
      <c r="L77" s="257" t="s">
        <v>260</v>
      </c>
      <c r="M77" s="257"/>
      <c r="N77" s="257" t="s">
        <v>262</v>
      </c>
      <c r="O77" s="257"/>
      <c r="P77" s="257" t="s">
        <v>496</v>
      </c>
      <c r="Q77" s="257"/>
      <c r="R77" s="257" t="s">
        <v>497</v>
      </c>
      <c r="S77" s="257"/>
      <c r="T77" s="257" t="s">
        <v>495</v>
      </c>
      <c r="V77" s="257" t="s">
        <v>511</v>
      </c>
    </row>
    <row r="78" spans="1:46" ht="12" thickBot="1">
      <c r="J78" s="258">
        <v>45016</v>
      </c>
      <c r="K78" s="259"/>
      <c r="L78" s="258">
        <v>45199</v>
      </c>
      <c r="M78" s="259"/>
      <c r="N78" s="258">
        <v>45382</v>
      </c>
      <c r="O78" s="259"/>
      <c r="P78" s="258">
        <v>45565</v>
      </c>
      <c r="Q78" s="259"/>
      <c r="R78" s="258">
        <v>45747</v>
      </c>
      <c r="S78" s="259"/>
      <c r="T78" s="258">
        <v>45930</v>
      </c>
      <c r="V78" s="258">
        <v>46112</v>
      </c>
    </row>
    <row r="79" spans="1:46">
      <c r="J79" s="273"/>
      <c r="K79" s="259"/>
      <c r="L79" s="273"/>
      <c r="M79" s="259"/>
      <c r="N79" s="273"/>
      <c r="O79" s="259"/>
      <c r="P79" s="273"/>
      <c r="Q79" s="259"/>
      <c r="R79" s="273"/>
      <c r="S79" s="259"/>
      <c r="T79" s="273"/>
    </row>
    <row r="80" spans="1:46" ht="12">
      <c r="A80" s="248" t="s">
        <v>687</v>
      </c>
      <c r="E80" s="248" t="s">
        <v>688</v>
      </c>
      <c r="J80" s="278" t="s">
        <v>689</v>
      </c>
      <c r="K80" s="278"/>
      <c r="L80" s="279" t="s">
        <v>689</v>
      </c>
      <c r="M80" s="276"/>
      <c r="N80" s="263">
        <v>3.18</v>
      </c>
      <c r="O80" s="274"/>
      <c r="P80" s="263">
        <v>3.59</v>
      </c>
      <c r="Q80" s="274"/>
      <c r="R80" s="263">
        <v>3.14</v>
      </c>
      <c r="S80" s="274"/>
      <c r="T80" s="263">
        <v>3.64</v>
      </c>
      <c r="V80" s="263">
        <v>4.4400000000000004</v>
      </c>
    </row>
    <row r="81" spans="1:22" ht="12">
      <c r="A81" s="269"/>
      <c r="B81" s="269" t="s">
        <v>690</v>
      </c>
      <c r="C81" s="269"/>
      <c r="D81" s="269"/>
      <c r="E81" s="269" t="s">
        <v>691</v>
      </c>
      <c r="F81" s="269"/>
      <c r="G81" s="269"/>
      <c r="H81" s="269"/>
      <c r="J81" s="280" t="s">
        <v>689</v>
      </c>
      <c r="K81" s="278"/>
      <c r="L81" s="280" t="s">
        <v>689</v>
      </c>
      <c r="M81" s="264"/>
      <c r="N81" s="277">
        <v>9.5</v>
      </c>
      <c r="O81" s="264"/>
      <c r="P81" s="277">
        <v>9.6999999999999993</v>
      </c>
      <c r="Q81" s="264"/>
      <c r="R81" s="277">
        <v>8.6999999999999993</v>
      </c>
      <c r="S81" s="264"/>
      <c r="T81" s="277">
        <v>10.3</v>
      </c>
      <c r="V81" s="277">
        <v>10.5</v>
      </c>
    </row>
    <row r="84" spans="1:22" ht="12">
      <c r="B84" s="268" t="s">
        <v>692</v>
      </c>
    </row>
    <row r="85" spans="1:22">
      <c r="B85" s="248" t="s">
        <v>693</v>
      </c>
    </row>
    <row r="87" spans="1:22">
      <c r="B87" s="281"/>
    </row>
    <row r="88" spans="1:22">
      <c r="B88" s="282"/>
    </row>
    <row r="89" spans="1:22">
      <c r="B89" s="282"/>
    </row>
  </sheetData>
  <sheetProtection algorithmName="SHA-512" hashValue="BsMwCgxVMti1UtqD7Vt0K5yObjz1D7X9ZSXpEK44hUo3Y7GWTPwVL9J+dDpcz/PbHqKLymBe61XdJAPs8OZaTA==" saltValue="FOoYSVcpNsYZd6W6Gx9ixg==" spinCount="100000" sheet="1"/>
  <phoneticPr fontId="3"/>
  <conditionalFormatting sqref="A1:O2 Q1:XFD2 A3:XFD5 F6:XFD6 P7:P14 A7:O19 Q7:XFD19 A20:XFD20 F21:XFD21 A22:XFD27 F28:XFD29 A30:XFD49 A50:B51 D50:XFD51 A52:XFD54 A55:O56 A57:XFD70 A71:B72 D71:XFD72 A73:XFD1048576">
    <cfRule type="expression" dxfId="6" priority="3">
      <formula>CELL("protect",A1)=0</formula>
    </cfRule>
  </conditionalFormatting>
  <conditionalFormatting sqref="B6:D6 B21:D21 B28:D29">
    <cfRule type="expression" dxfId="5" priority="4">
      <formula>CELL("protect",B6)=0</formula>
    </cfRule>
  </conditionalFormatting>
  <conditionalFormatting sqref="P16">
    <cfRule type="expression" dxfId="4" priority="1">
      <formula>CELL("protect",P16)=0</formula>
    </cfRule>
  </conditionalFormatting>
  <conditionalFormatting sqref="Q55:XFD56">
    <cfRule type="expression" dxfId="3" priority="2">
      <formula>CELL("protect",Q55)=0</formula>
    </cfRule>
  </conditionalFormatting>
  <pageMargins left="0.23622047244094488" right="0.23622047244094488" top="0.15748031496062992" bottom="0.15748031496062992" header="0.11811023622047244" footer="0.11811023622047244"/>
  <pageSetup paperSize="9" scale="55"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F31E5-FD39-407F-B5E8-7B91923438B9}">
  <sheetPr>
    <tabColor theme="0"/>
  </sheetPr>
  <dimension ref="A1:AU56"/>
  <sheetViews>
    <sheetView showGridLines="0" zoomScaleNormal="100" workbookViewId="0"/>
  </sheetViews>
  <sheetFormatPr defaultColWidth="5.625" defaultRowHeight="11.25"/>
  <cols>
    <col min="1" max="3" width="1.625" style="248" customWidth="1"/>
    <col min="4" max="4" width="29.625" style="248" customWidth="1"/>
    <col min="5" max="7" width="1.625" style="248" customWidth="1"/>
    <col min="8" max="8" width="48" style="248" customWidth="1"/>
    <col min="9" max="9" width="2.625" style="248" customWidth="1"/>
    <col min="10" max="10" width="10.625" style="261" customWidth="1"/>
    <col min="11" max="11" width="2.625" style="248" customWidth="1"/>
    <col min="12" max="12" width="10.625" style="261" customWidth="1"/>
    <col min="13" max="13" width="2.625" style="248" customWidth="1"/>
    <col min="14" max="14" width="10.625" style="261" customWidth="1"/>
    <col min="15" max="15" width="2.625" style="248" customWidth="1"/>
    <col min="16" max="16" width="10.625" style="261" customWidth="1"/>
    <col min="17" max="17" width="2.625" style="248" customWidth="1"/>
    <col min="18" max="18" width="10.625" style="261" customWidth="1"/>
    <col min="19" max="19" width="2.625" style="248" customWidth="1"/>
    <col min="20" max="20" width="10.625" style="261" customWidth="1"/>
    <col min="21" max="21" width="2.625" style="248" customWidth="1"/>
    <col min="22" max="22" width="10.625" style="261" customWidth="1"/>
    <col min="23" max="23" width="2.625" style="248" customWidth="1"/>
    <col min="24" max="24" width="10.625" style="261" customWidth="1"/>
    <col min="25" max="25" width="2.625" style="248" customWidth="1"/>
    <col min="26" max="26" width="10.625" style="261" customWidth="1"/>
    <col min="27" max="27" width="2.625" style="248" customWidth="1"/>
    <col min="28" max="28" width="10.625" style="261" customWidth="1"/>
    <col min="29" max="29" width="2.625" style="248" customWidth="1"/>
    <col min="30" max="30" width="10.625" style="261" customWidth="1"/>
    <col min="31" max="31" width="2.625" style="248" customWidth="1"/>
    <col min="32" max="32" width="10.625" style="261" customWidth="1"/>
    <col min="33" max="33" width="2.625" style="248" customWidth="1"/>
    <col min="34" max="34" width="10.625" style="261" customWidth="1"/>
    <col min="35" max="35" width="2.625" style="248" customWidth="1"/>
    <col min="36" max="36" width="10.625" style="261" customWidth="1"/>
    <col min="37" max="37" width="2.625" style="248" customWidth="1"/>
    <col min="38" max="38" width="10.625" style="261" customWidth="1"/>
    <col min="39" max="39" width="2.625" style="248" customWidth="1"/>
    <col min="40" max="40" width="10.625" style="261" customWidth="1"/>
    <col min="41" max="41" width="2.625" style="248" customWidth="1"/>
    <col min="42" max="42" width="10.625" style="261" customWidth="1"/>
    <col min="43" max="43" width="2.625" style="248" customWidth="1"/>
    <col min="44" max="44" width="10.625" style="261" customWidth="1"/>
    <col min="45" max="45" width="2.625" style="248" customWidth="1"/>
    <col min="46" max="46" width="10.625" style="261" customWidth="1"/>
    <col min="47" max="47" width="2.625" style="248" customWidth="1"/>
    <col min="48" max="16384" width="5.625" style="248"/>
  </cols>
  <sheetData>
    <row r="1" spans="1:47" ht="15" customHeight="1">
      <c r="A1" s="289" t="s">
        <v>751</v>
      </c>
      <c r="B1" s="244"/>
      <c r="C1" s="244"/>
      <c r="D1" s="245"/>
      <c r="E1" s="246"/>
      <c r="F1" s="246"/>
      <c r="G1" s="246"/>
      <c r="H1" s="245"/>
      <c r="I1" s="245"/>
      <c r="J1" s="272"/>
      <c r="L1" s="272"/>
      <c r="N1" s="250"/>
      <c r="P1" s="248"/>
      <c r="R1" s="250"/>
      <c r="T1" s="250"/>
      <c r="V1" s="251"/>
      <c r="X1" s="251"/>
      <c r="Z1" s="251"/>
      <c r="AB1" s="251"/>
      <c r="AD1" s="251"/>
      <c r="AF1" s="251"/>
      <c r="AH1" s="251"/>
      <c r="AJ1" s="251"/>
      <c r="AL1" s="251"/>
      <c r="AN1" s="251"/>
      <c r="AP1" s="251"/>
      <c r="AR1" s="251"/>
      <c r="AT1" s="251"/>
    </row>
    <row r="2" spans="1:47" ht="15" customHeight="1">
      <c r="A2" s="252"/>
      <c r="B2" s="252"/>
      <c r="C2" s="252"/>
      <c r="D2" s="253"/>
      <c r="H2" s="253"/>
      <c r="I2" s="245"/>
      <c r="J2" s="254"/>
      <c r="L2" s="254"/>
      <c r="N2" s="255"/>
      <c r="P2" s="248"/>
      <c r="R2" s="255"/>
      <c r="T2" s="255"/>
      <c r="V2" s="255"/>
      <c r="X2" s="255"/>
      <c r="Z2" s="255"/>
      <c r="AB2" s="255"/>
      <c r="AD2" s="255"/>
      <c r="AF2" s="255"/>
      <c r="AH2" s="255"/>
      <c r="AJ2" s="255"/>
      <c r="AL2" s="255"/>
      <c r="AN2" s="255"/>
      <c r="AP2" s="255"/>
      <c r="AR2" s="255"/>
      <c r="AT2" s="255"/>
    </row>
    <row r="3" spans="1:47" ht="12" customHeight="1">
      <c r="A3" s="256" t="s">
        <v>694</v>
      </c>
      <c r="B3" s="256"/>
      <c r="C3" s="256"/>
      <c r="D3" s="253"/>
      <c r="E3" s="256" t="s">
        <v>694</v>
      </c>
      <c r="H3" s="253"/>
      <c r="I3" s="245"/>
      <c r="J3" s="257" t="s">
        <v>258</v>
      </c>
      <c r="K3" s="257"/>
      <c r="L3" s="257" t="s">
        <v>260</v>
      </c>
      <c r="M3" s="257"/>
      <c r="N3" s="257" t="s">
        <v>262</v>
      </c>
      <c r="O3" s="257"/>
      <c r="P3" s="257" t="s">
        <v>496</v>
      </c>
      <c r="Q3" s="257"/>
      <c r="R3" s="257" t="s">
        <v>497</v>
      </c>
      <c r="S3" s="257"/>
      <c r="T3" s="257" t="s">
        <v>495</v>
      </c>
      <c r="U3" s="257"/>
      <c r="V3" s="257" t="s">
        <v>511</v>
      </c>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row>
    <row r="4" spans="1:47" ht="12" customHeight="1" thickBot="1">
      <c r="I4" s="245"/>
      <c r="J4" s="258">
        <v>45016</v>
      </c>
      <c r="K4" s="259"/>
      <c r="L4" s="258">
        <v>45199</v>
      </c>
      <c r="M4" s="259"/>
      <c r="N4" s="258">
        <v>45382</v>
      </c>
      <c r="O4" s="259"/>
      <c r="P4" s="258">
        <v>45565</v>
      </c>
      <c r="Q4" s="259"/>
      <c r="R4" s="258">
        <v>45747</v>
      </c>
      <c r="S4" s="259"/>
      <c r="T4" s="258">
        <v>45930</v>
      </c>
      <c r="U4" s="260"/>
      <c r="V4" s="258">
        <v>46112</v>
      </c>
      <c r="W4" s="260"/>
      <c r="X4" s="260"/>
      <c r="Y4" s="260"/>
      <c r="Z4" s="260"/>
      <c r="AA4" s="260"/>
      <c r="AB4" s="260"/>
      <c r="AC4" s="260"/>
      <c r="AD4" s="260"/>
      <c r="AE4" s="260"/>
      <c r="AF4" s="260"/>
      <c r="AG4" s="260"/>
      <c r="AH4" s="260"/>
      <c r="AI4" s="260"/>
      <c r="AJ4" s="260"/>
      <c r="AK4" s="260"/>
      <c r="AL4" s="260"/>
      <c r="AM4" s="260"/>
      <c r="AN4" s="260"/>
      <c r="AO4" s="260"/>
      <c r="AP4" s="260"/>
      <c r="AQ4" s="260"/>
      <c r="AR4" s="260"/>
      <c r="AS4" s="260"/>
      <c r="AT4" s="260"/>
      <c r="AU4" s="260"/>
    </row>
    <row r="6" spans="1:47" s="267" customFormat="1" ht="12">
      <c r="A6" s="267" t="s">
        <v>695</v>
      </c>
      <c r="E6" s="267" t="s">
        <v>696</v>
      </c>
      <c r="J6" s="263">
        <v>5.99</v>
      </c>
      <c r="L6" s="263">
        <v>6.2</v>
      </c>
      <c r="N6" s="263">
        <v>6.7</v>
      </c>
      <c r="P6" s="263">
        <v>7.18</v>
      </c>
      <c r="R6" s="263">
        <v>7.45</v>
      </c>
      <c r="T6" s="263">
        <v>7.58</v>
      </c>
      <c r="V6" s="263">
        <v>8.5399999999999991</v>
      </c>
      <c r="X6" s="275"/>
      <c r="Z6" s="275"/>
      <c r="AB6" s="275"/>
      <c r="AD6" s="275"/>
      <c r="AF6" s="275"/>
      <c r="AH6" s="275"/>
      <c r="AJ6" s="275"/>
      <c r="AL6" s="275"/>
      <c r="AN6" s="275"/>
      <c r="AP6" s="275"/>
      <c r="AR6" s="275"/>
      <c r="AT6" s="275"/>
    </row>
    <row r="7" spans="1:47" ht="12">
      <c r="B7" s="248" t="s">
        <v>697</v>
      </c>
      <c r="F7" s="283" t="s">
        <v>698</v>
      </c>
      <c r="J7" s="264">
        <v>1.49</v>
      </c>
      <c r="L7" s="264">
        <v>1.65</v>
      </c>
      <c r="N7" s="264">
        <v>1.97</v>
      </c>
      <c r="P7" s="264">
        <v>2.09</v>
      </c>
      <c r="R7" s="264">
        <v>2.19</v>
      </c>
      <c r="T7" s="264">
        <v>2.5499999999999998</v>
      </c>
      <c r="V7" s="264">
        <v>2.71</v>
      </c>
    </row>
    <row r="8" spans="1:47" ht="12">
      <c r="B8" s="284" t="s">
        <v>699</v>
      </c>
      <c r="F8" s="284" t="s">
        <v>700</v>
      </c>
      <c r="J8" s="264">
        <v>3.28</v>
      </c>
      <c r="L8" s="264">
        <v>3.38</v>
      </c>
      <c r="N8" s="264">
        <v>3.55</v>
      </c>
      <c r="P8" s="264">
        <v>3.78</v>
      </c>
      <c r="R8" s="264">
        <v>3.79</v>
      </c>
      <c r="T8" s="264">
        <v>3.95</v>
      </c>
      <c r="V8" s="264">
        <v>3.98</v>
      </c>
    </row>
    <row r="9" spans="1:47" ht="12">
      <c r="B9" s="248" t="s">
        <v>701</v>
      </c>
      <c r="F9" s="284" t="s">
        <v>702</v>
      </c>
      <c r="J9" s="264">
        <v>0.31</v>
      </c>
      <c r="L9" s="264">
        <v>0.27</v>
      </c>
      <c r="N9" s="264">
        <v>0.25</v>
      </c>
      <c r="P9" s="264">
        <v>0.28000000000000003</v>
      </c>
      <c r="R9" s="264">
        <v>0.27</v>
      </c>
      <c r="T9" s="264">
        <v>0.27</v>
      </c>
      <c r="V9" s="264">
        <v>0.26</v>
      </c>
    </row>
    <row r="10" spans="1:47" ht="12">
      <c r="A10" s="269"/>
      <c r="B10" s="269" t="s">
        <v>703</v>
      </c>
      <c r="C10" s="269"/>
      <c r="D10" s="269"/>
      <c r="E10" s="269"/>
      <c r="F10" s="269" t="s">
        <v>704</v>
      </c>
      <c r="G10" s="269"/>
      <c r="H10" s="269"/>
      <c r="J10" s="271">
        <v>0.91</v>
      </c>
      <c r="L10" s="271">
        <v>0.9</v>
      </c>
      <c r="N10" s="271">
        <v>0.93</v>
      </c>
      <c r="P10" s="271">
        <v>1.04</v>
      </c>
      <c r="R10" s="271">
        <v>1.2</v>
      </c>
      <c r="T10" s="271">
        <v>0.81</v>
      </c>
      <c r="V10" s="271">
        <v>1.59</v>
      </c>
    </row>
    <row r="15" spans="1:47">
      <c r="A15" s="256" t="s">
        <v>705</v>
      </c>
      <c r="E15" s="256" t="s">
        <v>705</v>
      </c>
      <c r="J15" s="257" t="s">
        <v>258</v>
      </c>
      <c r="K15" s="257"/>
      <c r="L15" s="257" t="s">
        <v>260</v>
      </c>
      <c r="M15" s="257"/>
      <c r="N15" s="257" t="s">
        <v>262</v>
      </c>
      <c r="O15" s="257"/>
      <c r="P15" s="257" t="s">
        <v>496</v>
      </c>
      <c r="Q15" s="257"/>
      <c r="R15" s="257" t="s">
        <v>497</v>
      </c>
      <c r="S15" s="257"/>
      <c r="T15" s="257" t="s">
        <v>495</v>
      </c>
      <c r="V15" s="257" t="s">
        <v>511</v>
      </c>
    </row>
    <row r="16" spans="1:47" ht="12" thickBot="1">
      <c r="J16" s="258">
        <v>45016</v>
      </c>
      <c r="K16" s="259"/>
      <c r="L16" s="258">
        <v>45199</v>
      </c>
      <c r="M16" s="259"/>
      <c r="N16" s="258">
        <v>45382</v>
      </c>
      <c r="O16" s="259"/>
      <c r="P16" s="258">
        <v>45565</v>
      </c>
      <c r="Q16" s="259"/>
      <c r="R16" s="258">
        <v>45747</v>
      </c>
      <c r="S16" s="259"/>
      <c r="T16" s="258">
        <v>45930</v>
      </c>
      <c r="V16" s="258">
        <v>46112</v>
      </c>
    </row>
    <row r="18" spans="1:47" s="267" customFormat="1" ht="12">
      <c r="A18" s="267" t="s">
        <v>706</v>
      </c>
      <c r="E18" s="262" t="s">
        <v>707</v>
      </c>
      <c r="J18" s="263">
        <v>50.22</v>
      </c>
      <c r="L18" s="263">
        <v>54.97</v>
      </c>
      <c r="N18" s="263">
        <v>62.1</v>
      </c>
      <c r="P18" s="263">
        <v>61.87</v>
      </c>
      <c r="R18" s="263">
        <v>62.47</v>
      </c>
      <c r="T18" s="263">
        <v>67.44</v>
      </c>
      <c r="V18" s="263">
        <v>67.77</v>
      </c>
      <c r="X18" s="275"/>
      <c r="Z18" s="275"/>
      <c r="AB18" s="275"/>
      <c r="AD18" s="275"/>
      <c r="AF18" s="275"/>
      <c r="AH18" s="275"/>
      <c r="AJ18" s="275"/>
      <c r="AL18" s="275"/>
      <c r="AN18" s="275"/>
      <c r="AP18" s="275"/>
      <c r="AR18" s="275"/>
      <c r="AT18" s="275"/>
    </row>
    <row r="19" spans="1:47" ht="12">
      <c r="B19" s="248" t="s">
        <v>708</v>
      </c>
      <c r="F19" s="284" t="s">
        <v>709</v>
      </c>
      <c r="J19" s="264">
        <v>29.89</v>
      </c>
      <c r="L19" s="264">
        <v>33.14</v>
      </c>
      <c r="N19" s="264">
        <v>38.549999999999997</v>
      </c>
      <c r="P19" s="264">
        <v>37.89</v>
      </c>
      <c r="R19" s="264">
        <v>38.340000000000003</v>
      </c>
      <c r="T19" s="264">
        <v>41.69</v>
      </c>
      <c r="V19" s="264">
        <v>42.4</v>
      </c>
    </row>
    <row r="20" spans="1:47" ht="12">
      <c r="B20" s="248" t="s">
        <v>710</v>
      </c>
      <c r="F20" s="284" t="s">
        <v>711</v>
      </c>
      <c r="J20" s="264">
        <v>12.99</v>
      </c>
      <c r="L20" s="264">
        <v>13.57</v>
      </c>
      <c r="N20" s="264">
        <v>14.06</v>
      </c>
      <c r="P20" s="264">
        <v>14.59</v>
      </c>
      <c r="R20" s="264">
        <v>14.61</v>
      </c>
      <c r="T20" s="264">
        <v>15.17</v>
      </c>
      <c r="V20" s="264">
        <v>15.03</v>
      </c>
    </row>
    <row r="21" spans="1:47" ht="12">
      <c r="B21" s="248" t="s">
        <v>712</v>
      </c>
      <c r="F21" s="284" t="s">
        <v>713</v>
      </c>
      <c r="J21" s="264">
        <v>6.78</v>
      </c>
      <c r="L21" s="264">
        <v>7.57</v>
      </c>
      <c r="N21" s="264">
        <v>8.7899999999999991</v>
      </c>
      <c r="P21" s="264">
        <v>8.66</v>
      </c>
      <c r="R21" s="264">
        <v>8.67</v>
      </c>
      <c r="T21" s="264">
        <v>9.7799999999999994</v>
      </c>
      <c r="V21" s="264">
        <v>9.64</v>
      </c>
    </row>
    <row r="22" spans="1:47" ht="12">
      <c r="A22" s="269"/>
      <c r="B22" s="269" t="s">
        <v>714</v>
      </c>
      <c r="C22" s="269"/>
      <c r="D22" s="269"/>
      <c r="E22" s="269"/>
      <c r="F22" s="285" t="s">
        <v>581</v>
      </c>
      <c r="G22" s="269"/>
      <c r="H22" s="269"/>
      <c r="J22" s="271">
        <v>0.56000000000000005</v>
      </c>
      <c r="L22" s="271">
        <v>0.7</v>
      </c>
      <c r="N22" s="271">
        <v>0.7</v>
      </c>
      <c r="P22" s="271">
        <v>0.73</v>
      </c>
      <c r="R22" s="271">
        <v>0.85</v>
      </c>
      <c r="T22" s="271">
        <v>0.8</v>
      </c>
      <c r="V22" s="271">
        <v>0.71</v>
      </c>
    </row>
    <row r="27" spans="1:47" ht="15" customHeight="1">
      <c r="A27" s="244" t="s">
        <v>752</v>
      </c>
      <c r="B27" s="244"/>
      <c r="C27" s="244"/>
      <c r="D27" s="245"/>
      <c r="E27" s="246"/>
      <c r="F27" s="246"/>
      <c r="G27" s="246"/>
      <c r="H27" s="245"/>
      <c r="I27" s="245"/>
      <c r="J27" s="272"/>
      <c r="L27" s="272"/>
      <c r="N27" s="250"/>
      <c r="P27" s="248"/>
      <c r="R27" s="250"/>
      <c r="T27" s="250"/>
      <c r="V27" s="251"/>
      <c r="X27" s="251"/>
      <c r="Z27" s="251"/>
      <c r="AB27" s="251"/>
      <c r="AD27" s="251"/>
      <c r="AF27" s="251"/>
      <c r="AH27" s="251"/>
      <c r="AJ27" s="251"/>
      <c r="AL27" s="251"/>
      <c r="AN27" s="251"/>
      <c r="AP27" s="251"/>
      <c r="AR27" s="251"/>
      <c r="AT27" s="251"/>
    </row>
    <row r="28" spans="1:47" ht="15" customHeight="1">
      <c r="A28" s="252"/>
      <c r="B28" s="252"/>
      <c r="C28" s="252"/>
      <c r="D28" s="253"/>
      <c r="H28" s="253"/>
      <c r="I28" s="245"/>
      <c r="J28" s="254"/>
      <c r="L28" s="254"/>
      <c r="N28" s="255"/>
      <c r="P28" s="248"/>
      <c r="R28" s="255"/>
      <c r="T28" s="255"/>
      <c r="V28" s="255"/>
      <c r="X28" s="255"/>
      <c r="Z28" s="255"/>
      <c r="AB28" s="255"/>
      <c r="AD28" s="255"/>
      <c r="AF28" s="255"/>
      <c r="AH28" s="255"/>
      <c r="AJ28" s="255"/>
      <c r="AL28" s="255"/>
      <c r="AN28" s="255"/>
      <c r="AP28" s="255"/>
      <c r="AR28" s="255"/>
      <c r="AT28" s="255"/>
    </row>
    <row r="29" spans="1:47" ht="12" customHeight="1">
      <c r="A29" s="256" t="s">
        <v>715</v>
      </c>
      <c r="B29" s="256"/>
      <c r="C29" s="256"/>
      <c r="D29" s="253"/>
      <c r="E29" s="256" t="s">
        <v>715</v>
      </c>
      <c r="H29" s="253"/>
      <c r="I29" s="245"/>
      <c r="J29" s="257" t="s">
        <v>258</v>
      </c>
      <c r="K29" s="257"/>
      <c r="L29" s="257" t="s">
        <v>260</v>
      </c>
      <c r="M29" s="257"/>
      <c r="N29" s="257" t="s">
        <v>262</v>
      </c>
      <c r="O29" s="257"/>
      <c r="P29" s="257" t="s">
        <v>496</v>
      </c>
      <c r="Q29" s="257"/>
      <c r="R29" s="257" t="s">
        <v>497</v>
      </c>
      <c r="S29" s="257"/>
      <c r="T29" s="257" t="s">
        <v>495</v>
      </c>
      <c r="U29" s="257"/>
      <c r="V29" s="257" t="s">
        <v>511</v>
      </c>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row>
    <row r="30" spans="1:47" ht="12" customHeight="1" thickBot="1">
      <c r="I30" s="245"/>
      <c r="J30" s="258">
        <v>45016</v>
      </c>
      <c r="K30" s="259"/>
      <c r="L30" s="258">
        <v>45199</v>
      </c>
      <c r="M30" s="259"/>
      <c r="N30" s="258">
        <v>45382</v>
      </c>
      <c r="O30" s="259"/>
      <c r="P30" s="258">
        <v>45565</v>
      </c>
      <c r="Q30" s="259"/>
      <c r="R30" s="258">
        <v>45747</v>
      </c>
      <c r="S30" s="259"/>
      <c r="T30" s="258">
        <v>45930</v>
      </c>
      <c r="U30" s="260"/>
      <c r="V30" s="258">
        <v>46112</v>
      </c>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row>
    <row r="32" spans="1:47" s="267" customFormat="1" ht="12">
      <c r="A32" s="267" t="s">
        <v>716</v>
      </c>
      <c r="E32" s="267" t="s">
        <v>717</v>
      </c>
      <c r="J32" s="263">
        <v>62.46</v>
      </c>
      <c r="L32" s="263">
        <v>64.38</v>
      </c>
      <c r="N32" s="263">
        <v>68.92</v>
      </c>
      <c r="P32" s="263">
        <v>70.13</v>
      </c>
      <c r="R32" s="263">
        <v>70.900000000000006</v>
      </c>
      <c r="T32" s="263">
        <v>75.989999999999995</v>
      </c>
      <c r="V32" s="263">
        <v>79.11</v>
      </c>
      <c r="X32" s="275"/>
      <c r="Z32" s="275"/>
      <c r="AB32" s="275"/>
      <c r="AD32" s="275"/>
      <c r="AF32" s="275"/>
      <c r="AH32" s="275"/>
      <c r="AJ32" s="275"/>
      <c r="AL32" s="275"/>
      <c r="AN32" s="275"/>
      <c r="AP32" s="275"/>
      <c r="AR32" s="275"/>
      <c r="AT32" s="275"/>
    </row>
    <row r="33" spans="1:22" ht="12">
      <c r="B33" s="248" t="s">
        <v>718</v>
      </c>
      <c r="F33" s="248" t="s">
        <v>719</v>
      </c>
      <c r="J33" s="264">
        <v>11.42</v>
      </c>
      <c r="L33" s="264">
        <v>12.55</v>
      </c>
      <c r="N33" s="264">
        <v>14.18</v>
      </c>
      <c r="P33" s="264">
        <v>14.23</v>
      </c>
      <c r="R33" s="264">
        <v>14.34</v>
      </c>
      <c r="T33" s="264">
        <v>16.079999999999998</v>
      </c>
      <c r="V33" s="264">
        <v>16.46</v>
      </c>
    </row>
    <row r="34" spans="1:22" ht="12">
      <c r="B34" s="248" t="s">
        <v>720</v>
      </c>
      <c r="F34" s="248" t="s">
        <v>721</v>
      </c>
      <c r="J34" s="264">
        <v>5.64</v>
      </c>
      <c r="L34" s="264">
        <v>5.15</v>
      </c>
      <c r="N34" s="264">
        <v>5.04</v>
      </c>
      <c r="P34" s="264">
        <v>5.0199999999999996</v>
      </c>
      <c r="R34" s="264">
        <v>4.8499999999999996</v>
      </c>
      <c r="T34" s="264">
        <v>5.0999999999999996</v>
      </c>
      <c r="V34" s="264">
        <v>5.57</v>
      </c>
    </row>
    <row r="35" spans="1:22" ht="12">
      <c r="B35" s="248" t="s">
        <v>722</v>
      </c>
      <c r="F35" s="248" t="s">
        <v>723</v>
      </c>
      <c r="J35" s="264">
        <v>43.18</v>
      </c>
      <c r="L35" s="264">
        <v>44.52</v>
      </c>
      <c r="N35" s="264">
        <v>47.49</v>
      </c>
      <c r="P35" s="264">
        <v>48.7</v>
      </c>
      <c r="R35" s="264">
        <v>49.66</v>
      </c>
      <c r="T35" s="264">
        <v>52.7</v>
      </c>
      <c r="V35" s="264">
        <v>55.04</v>
      </c>
    </row>
    <row r="36" spans="1:22" ht="12">
      <c r="A36" s="269"/>
      <c r="B36" s="269" t="s">
        <v>724</v>
      </c>
      <c r="C36" s="269"/>
      <c r="D36" s="269"/>
      <c r="E36" s="269"/>
      <c r="F36" s="269" t="s">
        <v>725</v>
      </c>
      <c r="G36" s="269"/>
      <c r="H36" s="269"/>
      <c r="J36" s="271">
        <v>2.2200000000000002</v>
      </c>
      <c r="L36" s="271">
        <v>2.17</v>
      </c>
      <c r="N36" s="271">
        <v>2.2200000000000002</v>
      </c>
      <c r="P36" s="271">
        <v>2.19</v>
      </c>
      <c r="R36" s="271">
        <v>2.06</v>
      </c>
      <c r="T36" s="271">
        <v>2.1</v>
      </c>
      <c r="V36" s="271">
        <v>2.0499999999999998</v>
      </c>
    </row>
    <row r="41" spans="1:22" ht="15.75">
      <c r="A41" s="244" t="s">
        <v>753</v>
      </c>
    </row>
    <row r="43" spans="1:22">
      <c r="A43" s="256" t="s">
        <v>726</v>
      </c>
      <c r="C43" s="256"/>
      <c r="D43" s="256"/>
      <c r="E43" s="253"/>
      <c r="F43" s="256" t="s">
        <v>726</v>
      </c>
      <c r="I43" s="253"/>
      <c r="J43" s="257" t="s">
        <v>727</v>
      </c>
      <c r="K43" s="257"/>
      <c r="L43" s="257" t="s">
        <v>728</v>
      </c>
      <c r="M43" s="257"/>
      <c r="N43" s="257" t="s">
        <v>729</v>
      </c>
      <c r="O43" s="257"/>
      <c r="P43" s="257" t="s">
        <v>730</v>
      </c>
      <c r="Q43" s="257"/>
      <c r="R43" s="257" t="s">
        <v>731</v>
      </c>
      <c r="S43" s="257"/>
      <c r="T43" s="257" t="s">
        <v>732</v>
      </c>
      <c r="V43" s="257" t="s">
        <v>513</v>
      </c>
    </row>
    <row r="44" spans="1:22" ht="12" thickBot="1">
      <c r="J44" s="258">
        <v>45016</v>
      </c>
      <c r="K44" s="259"/>
      <c r="L44" s="258">
        <v>45199</v>
      </c>
      <c r="M44" s="259"/>
      <c r="N44" s="258">
        <v>45382</v>
      </c>
      <c r="O44" s="259"/>
      <c r="P44" s="258">
        <v>45565</v>
      </c>
      <c r="Q44" s="259"/>
      <c r="R44" s="258">
        <v>45747</v>
      </c>
      <c r="S44" s="259"/>
      <c r="T44" s="258">
        <v>45930</v>
      </c>
      <c r="V44" s="258">
        <v>46112</v>
      </c>
    </row>
    <row r="46" spans="1:22" ht="12">
      <c r="A46" s="248" t="s">
        <v>733</v>
      </c>
      <c r="B46" s="284"/>
      <c r="F46" s="284" t="s">
        <v>734</v>
      </c>
      <c r="J46" s="276">
        <v>811.8</v>
      </c>
      <c r="L46" s="276">
        <v>413.7</v>
      </c>
      <c r="N46" s="276">
        <v>1032.5</v>
      </c>
      <c r="P46" s="276">
        <v>320.10000000000002</v>
      </c>
      <c r="R46" s="276">
        <v>1128.5999999999999</v>
      </c>
      <c r="T46" s="276">
        <v>351.5</v>
      </c>
      <c r="V46" s="276">
        <v>1827.6</v>
      </c>
    </row>
    <row r="47" spans="1:22" ht="12">
      <c r="A47" s="248" t="s">
        <v>735</v>
      </c>
      <c r="F47" s="248" t="s">
        <v>736</v>
      </c>
      <c r="J47" s="261">
        <v>676</v>
      </c>
      <c r="L47" s="261">
        <v>229</v>
      </c>
      <c r="N47" s="261">
        <v>707</v>
      </c>
      <c r="P47" s="261">
        <v>251</v>
      </c>
      <c r="R47" s="261">
        <v>973</v>
      </c>
      <c r="T47" s="261">
        <v>268</v>
      </c>
      <c r="V47" s="261">
        <v>1011</v>
      </c>
    </row>
    <row r="48" spans="1:22" ht="12">
      <c r="A48" s="248" t="s">
        <v>737</v>
      </c>
      <c r="F48" s="284" t="s">
        <v>738</v>
      </c>
      <c r="J48" s="276">
        <v>570.4</v>
      </c>
      <c r="L48" s="276">
        <v>140.1</v>
      </c>
      <c r="N48" s="276">
        <v>517.70000000000005</v>
      </c>
      <c r="P48" s="276">
        <v>158</v>
      </c>
      <c r="R48" s="276">
        <v>514.79999999999995</v>
      </c>
      <c r="T48" s="276">
        <v>141.69999999999999</v>
      </c>
      <c r="V48" s="276">
        <v>577</v>
      </c>
    </row>
    <row r="49" spans="1:22" ht="12">
      <c r="A49" s="284" t="s">
        <v>739</v>
      </c>
      <c r="F49" s="248" t="s">
        <v>740</v>
      </c>
      <c r="J49" s="261">
        <v>1208</v>
      </c>
      <c r="L49" s="261">
        <v>541</v>
      </c>
      <c r="N49" s="261">
        <v>1310</v>
      </c>
      <c r="P49" s="261">
        <v>563</v>
      </c>
      <c r="R49" s="261">
        <v>1204</v>
      </c>
      <c r="T49" s="261">
        <v>509</v>
      </c>
      <c r="V49" s="261">
        <v>1016</v>
      </c>
    </row>
    <row r="50" spans="1:22" ht="12">
      <c r="A50" s="248" t="s">
        <v>741</v>
      </c>
      <c r="F50" s="248" t="s">
        <v>742</v>
      </c>
      <c r="J50" s="276">
        <v>1.5</v>
      </c>
      <c r="L50" s="276">
        <v>1.6</v>
      </c>
      <c r="N50" s="276">
        <v>1.5</v>
      </c>
      <c r="P50" s="276">
        <v>1.6</v>
      </c>
      <c r="R50" s="276">
        <v>1.6</v>
      </c>
      <c r="T50" s="276">
        <v>1.7</v>
      </c>
      <c r="V50" s="276">
        <v>1.7</v>
      </c>
    </row>
    <row r="51" spans="1:22" ht="12">
      <c r="A51" s="286" t="s">
        <v>743</v>
      </c>
      <c r="B51" s="269"/>
      <c r="C51" s="269"/>
      <c r="D51" s="269"/>
      <c r="E51" s="269"/>
      <c r="F51" s="287" t="s">
        <v>744</v>
      </c>
      <c r="G51" s="269"/>
      <c r="H51" s="269"/>
      <c r="J51" s="277">
        <v>15.2</v>
      </c>
      <c r="L51" s="277">
        <v>15</v>
      </c>
      <c r="N51" s="277">
        <v>15</v>
      </c>
      <c r="P51" s="277">
        <v>15.6</v>
      </c>
      <c r="R51" s="277">
        <v>15.7</v>
      </c>
      <c r="T51" s="277">
        <v>15.9</v>
      </c>
      <c r="V51" s="277">
        <v>16.2</v>
      </c>
    </row>
    <row r="55" spans="1:22" ht="12">
      <c r="B55" s="288" t="s">
        <v>745</v>
      </c>
    </row>
    <row r="56" spans="1:22">
      <c r="B56" s="248" t="s">
        <v>746</v>
      </c>
    </row>
  </sheetData>
  <sheetProtection algorithmName="SHA-512" hashValue="bw0+cePUfVGEtu2vwPTUp4YhFr1xir9b39BegweBUYofhlyNZnQ+q2ab8Lu16jkdWGoFzBrcjc88ylJgGmgujQ==" saltValue="WA8T3mbS+HTqE16QBcLeNg==" spinCount="100000" sheet="1"/>
  <phoneticPr fontId="3"/>
  <conditionalFormatting sqref="A1:O2 A3:XFD4 A5:U5 V5:XFD10 A6:K6 M6:O10 Q6:U10 A7:E7 G7:K9 A8 C8:E8 A9:E9 A10:K10 A11:XFD17 F18:XFD18 G19:XFD22 A23:XFD26 A27:O28 A29:XFD44 I45:U45 A46 C46:E46 G46:U46 A47:U47 A48:E48 G48:U48 B49:U49 A50:I50 J50:U51 B51:E51 G51:I51 A52:XFD55 A56:B56 D56:XFD56 A57:XFD1048576">
    <cfRule type="expression" dxfId="2" priority="3">
      <formula>CELL("protect",A1)=0</formula>
    </cfRule>
  </conditionalFormatting>
  <conditionalFormatting sqref="Q1:XFD2 A18:D18 A19:E22 A45:G45 V45:XFD51">
    <cfRule type="expression" dxfId="1" priority="2">
      <formula>CELL("protect",A1)=0</formula>
    </cfRule>
  </conditionalFormatting>
  <conditionalFormatting sqref="Q27:XFD28">
    <cfRule type="expression" dxfId="0" priority="1">
      <formula>CELL("protect",Q27)=0</formula>
    </cfRule>
  </conditionalFormatting>
  <pageMargins left="0.23622047244094488" right="0.23622047244094488" top="0.15748031496062992" bottom="0.15748031496062992" header="0.11811023622047244" footer="0.11811023622047244"/>
  <pageSetup paperSize="9" scale="55"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5B162-F5D7-4422-88FA-7F2C913E98C8}">
  <sheetPr>
    <tabColor theme="0"/>
  </sheetPr>
  <dimension ref="A1:AR55"/>
  <sheetViews>
    <sheetView showGridLines="0" zoomScaleNormal="100" workbookViewId="0"/>
  </sheetViews>
  <sheetFormatPr defaultColWidth="5.625" defaultRowHeight="11.25"/>
  <cols>
    <col min="1" max="3" width="1.625" style="4" customWidth="1"/>
    <col min="4" max="4" width="7.5" style="4" customWidth="1"/>
    <col min="5" max="5" width="5.125" style="240" customWidth="1"/>
    <col min="6" max="6" width="7.625" style="4" customWidth="1"/>
    <col min="7" max="7" width="31.125" style="4" customWidth="1"/>
    <col min="8" max="10" width="1.625" style="4" customWidth="1"/>
    <col min="11" max="11" width="51.125" style="4" customWidth="1"/>
    <col min="12" max="13" width="2.625" style="4" customWidth="1"/>
    <col min="14" max="14" width="5.125" style="4" customWidth="1"/>
    <col min="15" max="15" width="7.75" style="5" customWidth="1"/>
    <col min="16" max="16" width="32.5" style="4" customWidth="1"/>
    <col min="17" max="18" width="1.625" style="4" customWidth="1"/>
    <col min="19" max="19" width="1.375" style="4" customWidth="1"/>
    <col min="20" max="20" width="69.375" style="4" customWidth="1"/>
    <col min="21" max="21" width="2.25" style="5" customWidth="1"/>
    <col min="22" max="22" width="2.625" style="4" customWidth="1"/>
    <col min="23" max="23" width="10.625" style="5" customWidth="1"/>
    <col min="24" max="24" width="2.625" style="4" customWidth="1"/>
    <col min="25" max="25" width="10.625" style="5" customWidth="1"/>
    <col min="26" max="26" width="2.625" style="4" customWidth="1"/>
    <col min="27" max="27" width="10.625" style="5" customWidth="1"/>
    <col min="28" max="28" width="2.625" style="4" customWidth="1"/>
    <col min="29" max="29" width="10.625" style="5" customWidth="1"/>
    <col min="30" max="30" width="2.625" style="4" customWidth="1"/>
    <col min="31" max="31" width="10.625" style="5" customWidth="1"/>
    <col min="32" max="32" width="2.625" style="4" customWidth="1"/>
    <col min="33" max="33" width="10.625" style="5" customWidth="1"/>
    <col min="34" max="34" width="2.625" style="4" customWidth="1"/>
    <col min="35" max="35" width="10.625" style="5" customWidth="1"/>
    <col min="36" max="36" width="2.625" style="4" customWidth="1"/>
    <col min="37" max="37" width="10.625" style="5" customWidth="1"/>
    <col min="38" max="38" width="2.625" style="4" customWidth="1"/>
    <col min="39" max="39" width="10.625" style="5" customWidth="1"/>
    <col min="40" max="40" width="2.625" style="4" customWidth="1"/>
    <col min="41" max="41" width="10.625" style="5" customWidth="1"/>
    <col min="42" max="42" width="2.625" style="4" customWidth="1"/>
    <col min="43" max="43" width="10.625" style="5" customWidth="1"/>
    <col min="44" max="44" width="2.625" style="4" customWidth="1"/>
    <col min="45" max="16384" width="5.625" style="4"/>
  </cols>
  <sheetData>
    <row r="1" spans="1:44" ht="15" customHeight="1">
      <c r="A1" s="185" t="s">
        <v>561</v>
      </c>
      <c r="B1" s="1"/>
      <c r="C1" s="1"/>
      <c r="D1" s="1"/>
      <c r="E1" s="186"/>
      <c r="F1" s="1"/>
      <c r="G1" s="2"/>
      <c r="H1" s="3"/>
      <c r="I1" s="3"/>
      <c r="J1" s="3"/>
      <c r="K1" s="2"/>
      <c r="L1" s="2"/>
      <c r="O1" s="7"/>
      <c r="Q1" s="3"/>
      <c r="R1" s="3"/>
      <c r="S1" s="3"/>
      <c r="T1" s="2"/>
      <c r="U1" s="12"/>
      <c r="W1" s="52"/>
      <c r="Y1" s="52"/>
      <c r="AA1" s="52"/>
      <c r="AC1" s="52"/>
      <c r="AE1" s="52"/>
      <c r="AG1" s="52"/>
      <c r="AI1" s="52"/>
      <c r="AK1" s="52"/>
      <c r="AM1" s="52"/>
      <c r="AO1" s="52"/>
      <c r="AQ1" s="52"/>
    </row>
    <row r="2" spans="1:44" ht="15" customHeight="1">
      <c r="A2" s="8"/>
      <c r="B2" s="8"/>
      <c r="C2" s="8"/>
      <c r="D2" s="8"/>
      <c r="E2" s="187"/>
      <c r="F2" s="8"/>
      <c r="G2" s="9"/>
      <c r="K2" s="9"/>
      <c r="L2" s="2"/>
      <c r="O2" s="12"/>
      <c r="T2" s="9"/>
      <c r="U2" s="12"/>
      <c r="W2" s="12"/>
      <c r="Y2" s="12"/>
      <c r="AA2" s="12"/>
      <c r="AC2" s="12"/>
      <c r="AE2" s="12"/>
      <c r="AG2" s="12"/>
      <c r="AI2" s="12"/>
      <c r="AK2" s="12"/>
      <c r="AM2" s="12"/>
      <c r="AO2" s="12"/>
      <c r="AQ2" s="12"/>
    </row>
    <row r="3" spans="1:44" ht="45.75" customHeight="1">
      <c r="A3" s="75"/>
      <c r="B3" s="75"/>
      <c r="C3" s="75"/>
      <c r="D3" s="75"/>
      <c r="E3" s="188"/>
      <c r="F3" s="75"/>
      <c r="G3" s="9"/>
      <c r="H3" s="73"/>
      <c r="K3" s="9"/>
      <c r="L3" s="2"/>
      <c r="M3" s="17"/>
      <c r="N3" s="17"/>
      <c r="O3" s="17"/>
      <c r="P3" s="17"/>
      <c r="Q3" s="73"/>
      <c r="T3" s="9"/>
      <c r="U3" s="50"/>
      <c r="V3" s="17"/>
      <c r="W3" s="17"/>
      <c r="X3" s="17"/>
      <c r="Y3" s="17"/>
      <c r="Z3" s="17"/>
      <c r="AA3" s="17"/>
      <c r="AB3" s="17"/>
      <c r="AC3" s="17"/>
      <c r="AD3" s="17"/>
      <c r="AE3" s="17"/>
      <c r="AF3" s="17"/>
      <c r="AG3" s="17"/>
      <c r="AH3" s="17"/>
      <c r="AI3" s="17"/>
      <c r="AJ3" s="17"/>
      <c r="AK3" s="17"/>
      <c r="AL3" s="17"/>
      <c r="AM3" s="17"/>
      <c r="AN3" s="17"/>
      <c r="AO3" s="17"/>
      <c r="AP3" s="17"/>
      <c r="AQ3" s="17"/>
      <c r="AR3" s="17"/>
    </row>
    <row r="4" spans="1:44" ht="39.75" customHeight="1">
      <c r="A4" s="8"/>
      <c r="B4" s="8"/>
      <c r="C4" s="8"/>
      <c r="D4" s="8"/>
      <c r="E4" s="189">
        <v>1</v>
      </c>
      <c r="F4" s="190"/>
      <c r="G4" s="191" t="s">
        <v>562</v>
      </c>
      <c r="H4" s="192"/>
      <c r="I4" s="192"/>
      <c r="J4" s="192"/>
      <c r="K4" s="191" t="s">
        <v>563</v>
      </c>
      <c r="L4" s="193"/>
      <c r="M4" s="194"/>
      <c r="N4" s="189">
        <v>6</v>
      </c>
      <c r="O4" s="195"/>
      <c r="P4" s="196" t="s">
        <v>564</v>
      </c>
      <c r="Q4" s="192"/>
      <c r="R4" s="192"/>
      <c r="S4" s="192"/>
      <c r="T4" s="197" t="s">
        <v>565</v>
      </c>
      <c r="U4" s="69"/>
      <c r="V4" s="17"/>
      <c r="W4" s="17"/>
      <c r="X4" s="17"/>
      <c r="Y4" s="17"/>
      <c r="Z4" s="17"/>
      <c r="AA4" s="17"/>
      <c r="AB4" s="17"/>
      <c r="AC4" s="17"/>
      <c r="AD4" s="17"/>
      <c r="AE4" s="17"/>
      <c r="AF4" s="17"/>
      <c r="AG4" s="17"/>
      <c r="AH4" s="17"/>
      <c r="AI4" s="17"/>
      <c r="AJ4" s="17"/>
      <c r="AK4" s="17"/>
      <c r="AL4" s="17"/>
      <c r="AM4" s="17"/>
      <c r="AN4" s="17"/>
      <c r="AO4" s="17"/>
      <c r="AP4" s="17"/>
      <c r="AQ4" s="17"/>
      <c r="AR4" s="17"/>
    </row>
    <row r="5" spans="1:44" ht="16.5" customHeight="1">
      <c r="E5" s="198"/>
      <c r="F5" s="190"/>
      <c r="G5" s="192"/>
      <c r="H5" s="192"/>
      <c r="I5" s="192"/>
      <c r="J5" s="192"/>
      <c r="K5" s="192"/>
      <c r="L5" s="193"/>
      <c r="M5" s="199"/>
      <c r="N5" s="198"/>
      <c r="O5" s="200"/>
      <c r="P5" s="192"/>
      <c r="Q5" s="192"/>
      <c r="R5" s="192"/>
      <c r="S5" s="192"/>
      <c r="T5" s="197"/>
      <c r="U5" s="201"/>
      <c r="V5" s="202"/>
      <c r="W5" s="202"/>
      <c r="X5" s="202"/>
      <c r="Y5" s="202"/>
      <c r="Z5" s="202"/>
      <c r="AA5" s="202"/>
      <c r="AB5" s="202"/>
      <c r="AC5" s="202"/>
      <c r="AD5" s="202"/>
      <c r="AE5" s="202"/>
      <c r="AF5" s="202"/>
      <c r="AG5" s="202"/>
      <c r="AH5" s="202"/>
      <c r="AI5" s="202"/>
      <c r="AJ5" s="202"/>
      <c r="AK5" s="202"/>
      <c r="AL5" s="202"/>
      <c r="AM5" s="202"/>
      <c r="AN5" s="202"/>
      <c r="AO5" s="202"/>
      <c r="AP5" s="202"/>
      <c r="AQ5" s="202"/>
      <c r="AR5" s="202"/>
    </row>
    <row r="6" spans="1:44" ht="39.75" customHeight="1">
      <c r="E6" s="189">
        <v>2</v>
      </c>
      <c r="F6" s="190"/>
      <c r="G6" s="192" t="s">
        <v>566</v>
      </c>
      <c r="H6" s="192"/>
      <c r="I6" s="192"/>
      <c r="J6" s="192"/>
      <c r="K6" s="192" t="s">
        <v>567</v>
      </c>
      <c r="L6" s="193"/>
      <c r="M6" s="203"/>
      <c r="N6" s="189">
        <v>7</v>
      </c>
      <c r="O6" s="195"/>
      <c r="P6" s="204" t="s">
        <v>568</v>
      </c>
      <c r="Q6" s="192"/>
      <c r="R6" s="192"/>
      <c r="S6" s="192"/>
      <c r="T6" s="197" t="s">
        <v>569</v>
      </c>
      <c r="U6" s="9"/>
      <c r="V6" s="9"/>
      <c r="W6" s="9"/>
      <c r="X6" s="9"/>
      <c r="Y6" s="9"/>
      <c r="Z6" s="9"/>
      <c r="AA6" s="9"/>
      <c r="AB6" s="9"/>
      <c r="AC6" s="9"/>
      <c r="AD6" s="9"/>
      <c r="AE6" s="9"/>
      <c r="AF6" s="9"/>
      <c r="AG6" s="9"/>
      <c r="AH6" s="9"/>
      <c r="AI6" s="9"/>
      <c r="AJ6" s="9"/>
      <c r="AK6" s="9"/>
      <c r="AL6" s="9"/>
      <c r="AM6" s="9"/>
      <c r="AN6" s="9"/>
      <c r="AO6" s="9"/>
      <c r="AP6" s="9"/>
      <c r="AQ6" s="9"/>
      <c r="AR6" s="9"/>
    </row>
    <row r="7" spans="1:44" s="35" customFormat="1" ht="16.5" customHeight="1">
      <c r="A7" s="83"/>
      <c r="B7" s="83"/>
      <c r="C7" s="83"/>
      <c r="D7" s="83"/>
      <c r="E7" s="205"/>
      <c r="F7" s="206"/>
      <c r="G7" s="192"/>
      <c r="H7" s="191"/>
      <c r="I7" s="191"/>
      <c r="J7" s="191"/>
      <c r="K7" s="197"/>
      <c r="L7" s="207"/>
      <c r="M7" s="208"/>
      <c r="N7" s="198"/>
      <c r="O7" s="209"/>
      <c r="P7" s="192"/>
      <c r="Q7" s="191"/>
      <c r="R7" s="191"/>
      <c r="S7" s="191"/>
      <c r="T7" s="197"/>
      <c r="U7" s="34"/>
      <c r="V7" s="34"/>
      <c r="W7" s="34"/>
      <c r="X7" s="34"/>
      <c r="Y7" s="34"/>
      <c r="Z7" s="34"/>
      <c r="AA7" s="34"/>
      <c r="AB7" s="34"/>
      <c r="AC7" s="34"/>
      <c r="AD7" s="34"/>
      <c r="AE7" s="34"/>
      <c r="AF7" s="34"/>
      <c r="AG7" s="34"/>
      <c r="AH7" s="34"/>
      <c r="AI7" s="34"/>
      <c r="AJ7" s="34"/>
      <c r="AK7" s="34"/>
      <c r="AL7" s="34"/>
      <c r="AM7" s="34"/>
      <c r="AN7" s="34"/>
      <c r="AO7" s="34"/>
      <c r="AP7" s="34"/>
      <c r="AQ7" s="34"/>
      <c r="AR7" s="34"/>
    </row>
    <row r="8" spans="1:44" s="215" customFormat="1" ht="39.75" customHeight="1">
      <c r="A8" s="4"/>
      <c r="B8" s="4"/>
      <c r="C8" s="4"/>
      <c r="D8" s="4"/>
      <c r="E8" s="189">
        <v>3</v>
      </c>
      <c r="F8" s="190"/>
      <c r="G8" s="210" t="s">
        <v>570</v>
      </c>
      <c r="H8" s="192"/>
      <c r="I8" s="197"/>
      <c r="J8" s="197"/>
      <c r="K8" s="211" t="s">
        <v>571</v>
      </c>
      <c r="L8" s="212"/>
      <c r="M8" s="213"/>
      <c r="N8" s="189">
        <v>8</v>
      </c>
      <c r="O8" s="195"/>
      <c r="P8" s="214" t="s">
        <v>572</v>
      </c>
      <c r="Q8" s="192"/>
      <c r="R8" s="197"/>
      <c r="S8" s="197"/>
      <c r="T8" s="197" t="s">
        <v>573</v>
      </c>
      <c r="U8" s="22"/>
      <c r="V8" s="22"/>
      <c r="W8" s="22"/>
      <c r="X8" s="22"/>
      <c r="Y8" s="22"/>
      <c r="Z8" s="22"/>
      <c r="AA8" s="22"/>
      <c r="AB8" s="22"/>
      <c r="AC8" s="22"/>
      <c r="AD8" s="22"/>
      <c r="AE8" s="22"/>
      <c r="AF8" s="22"/>
      <c r="AG8" s="22"/>
      <c r="AH8" s="22"/>
      <c r="AI8" s="22"/>
      <c r="AJ8" s="22"/>
      <c r="AK8" s="22"/>
      <c r="AL8" s="22"/>
      <c r="AM8" s="22"/>
      <c r="AN8" s="22"/>
      <c r="AO8" s="22"/>
      <c r="AP8" s="22"/>
      <c r="AQ8" s="22"/>
      <c r="AR8" s="22"/>
    </row>
    <row r="9" spans="1:44" s="215" customFormat="1" ht="16.5" customHeight="1">
      <c r="A9" s="4"/>
      <c r="B9" s="4"/>
      <c r="C9" s="4"/>
      <c r="D9" s="4"/>
      <c r="E9" s="198"/>
      <c r="F9" s="190"/>
      <c r="G9" s="211"/>
      <c r="H9" s="192"/>
      <c r="I9" s="197"/>
      <c r="J9" s="197"/>
      <c r="K9" s="211"/>
      <c r="L9" s="212"/>
      <c r="M9" s="213"/>
      <c r="N9" s="198"/>
      <c r="O9" s="216"/>
      <c r="P9" s="192"/>
      <c r="Q9" s="192"/>
      <c r="R9" s="197"/>
      <c r="S9" s="197"/>
      <c r="T9" s="197"/>
      <c r="U9" s="22"/>
      <c r="V9" s="22"/>
      <c r="W9" s="22"/>
      <c r="X9" s="22"/>
      <c r="Y9" s="22"/>
      <c r="Z9" s="22"/>
      <c r="AA9" s="22"/>
      <c r="AB9" s="22"/>
      <c r="AC9" s="22"/>
      <c r="AD9" s="22"/>
      <c r="AE9" s="22"/>
      <c r="AF9" s="22"/>
      <c r="AG9" s="22"/>
      <c r="AH9" s="22"/>
      <c r="AI9" s="22"/>
      <c r="AJ9" s="22"/>
      <c r="AK9" s="22"/>
      <c r="AL9" s="22"/>
      <c r="AM9" s="22"/>
      <c r="AN9" s="22"/>
      <c r="AO9" s="22"/>
      <c r="AP9" s="22"/>
      <c r="AQ9" s="22"/>
      <c r="AR9" s="22"/>
    </row>
    <row r="10" spans="1:44" s="215" customFormat="1" ht="39.75" customHeight="1">
      <c r="A10" s="4"/>
      <c r="B10" s="4"/>
      <c r="C10" s="4"/>
      <c r="D10" s="4"/>
      <c r="E10" s="189">
        <v>4</v>
      </c>
      <c r="F10" s="190"/>
      <c r="G10" s="210" t="s">
        <v>574</v>
      </c>
      <c r="H10" s="192"/>
      <c r="I10" s="197"/>
      <c r="J10" s="197"/>
      <c r="K10" s="211" t="s">
        <v>575</v>
      </c>
      <c r="L10" s="212"/>
      <c r="M10" s="213"/>
      <c r="N10" s="189">
        <v>9</v>
      </c>
      <c r="O10" s="195"/>
      <c r="P10" s="217" t="s">
        <v>576</v>
      </c>
      <c r="Q10" s="192"/>
      <c r="R10" s="197"/>
      <c r="S10" s="197"/>
      <c r="T10" s="218" t="s">
        <v>577</v>
      </c>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row>
    <row r="11" spans="1:44" s="215" customFormat="1" ht="16.5" customHeight="1">
      <c r="A11" s="4"/>
      <c r="B11" s="4"/>
      <c r="C11" s="4"/>
      <c r="D11" s="4"/>
      <c r="E11" s="198"/>
      <c r="F11" s="190"/>
      <c r="G11" s="211"/>
      <c r="H11" s="192"/>
      <c r="I11" s="197"/>
      <c r="J11" s="197"/>
      <c r="K11" s="211"/>
      <c r="L11" s="212"/>
      <c r="M11" s="213"/>
      <c r="N11" s="198"/>
      <c r="O11" s="216"/>
      <c r="P11" s="217"/>
      <c r="Q11" s="192"/>
      <c r="R11" s="197"/>
      <c r="S11" s="197"/>
      <c r="T11" s="218"/>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row>
    <row r="12" spans="1:44" s="215" customFormat="1" ht="39.75" customHeight="1">
      <c r="A12" s="4"/>
      <c r="B12" s="4"/>
      <c r="C12" s="4"/>
      <c r="D12" s="4"/>
      <c r="E12" s="189">
        <v>5</v>
      </c>
      <c r="F12" s="219"/>
      <c r="G12" s="220" t="s">
        <v>578</v>
      </c>
      <c r="H12" s="192"/>
      <c r="I12" s="197"/>
      <c r="J12" s="197"/>
      <c r="K12" s="211" t="s">
        <v>579</v>
      </c>
      <c r="L12" s="221"/>
      <c r="M12" s="213"/>
      <c r="N12" s="189">
        <v>10</v>
      </c>
      <c r="O12" s="195"/>
      <c r="P12" s="222" t="s">
        <v>580</v>
      </c>
      <c r="Q12" s="222"/>
      <c r="R12" s="223"/>
      <c r="S12" s="223"/>
      <c r="T12" s="223" t="s">
        <v>581</v>
      </c>
      <c r="U12" s="224"/>
      <c r="V12" s="22"/>
      <c r="W12" s="22"/>
      <c r="X12" s="22"/>
      <c r="Y12" s="22"/>
      <c r="Z12" s="22"/>
      <c r="AA12" s="22"/>
      <c r="AB12" s="22"/>
      <c r="AC12" s="22"/>
      <c r="AD12" s="22"/>
      <c r="AE12" s="22"/>
      <c r="AF12" s="22"/>
      <c r="AG12" s="22"/>
      <c r="AH12" s="22"/>
      <c r="AI12" s="22"/>
      <c r="AJ12" s="22"/>
      <c r="AK12" s="22"/>
      <c r="AL12" s="22"/>
      <c r="AM12" s="22"/>
      <c r="AN12" s="22"/>
      <c r="AO12" s="22"/>
      <c r="AP12" s="22"/>
      <c r="AQ12" s="22"/>
      <c r="AR12" s="22"/>
    </row>
    <row r="13" spans="1:44" s="215" customFormat="1" ht="16.5" customHeight="1">
      <c r="A13" s="4"/>
      <c r="B13" s="4"/>
      <c r="C13" s="4"/>
      <c r="D13" s="4"/>
      <c r="E13" s="225"/>
      <c r="F13" s="194"/>
      <c r="G13" s="207"/>
      <c r="H13" s="207"/>
      <c r="I13" s="207"/>
      <c r="J13" s="207"/>
      <c r="K13" s="226"/>
      <c r="L13" s="212"/>
      <c r="M13" s="213"/>
      <c r="N13" s="213"/>
      <c r="O13" s="213"/>
      <c r="P13" s="22"/>
      <c r="Q13" s="207"/>
      <c r="R13" s="207"/>
      <c r="S13" s="207"/>
      <c r="T13" s="224"/>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row>
    <row r="14" spans="1:44" s="215" customFormat="1" ht="39.75" customHeight="1">
      <c r="A14" s="4"/>
      <c r="B14" s="4"/>
      <c r="C14" s="4"/>
      <c r="D14" s="4"/>
      <c r="E14" s="225"/>
      <c r="F14" s="194"/>
      <c r="H14" s="227"/>
      <c r="I14" s="227"/>
      <c r="J14" s="227"/>
      <c r="K14" s="228"/>
      <c r="L14" s="212"/>
      <c r="M14" s="229"/>
      <c r="N14" s="229"/>
      <c r="O14" s="230"/>
      <c r="P14" s="26"/>
      <c r="Q14" s="227"/>
      <c r="R14" s="227"/>
      <c r="S14" s="227"/>
      <c r="T14" s="224"/>
      <c r="U14" s="26"/>
      <c r="V14" s="26"/>
      <c r="W14" s="22"/>
      <c r="X14" s="26"/>
      <c r="Y14" s="22"/>
      <c r="Z14" s="26"/>
      <c r="AA14" s="22"/>
      <c r="AB14" s="26"/>
      <c r="AC14" s="22"/>
      <c r="AD14" s="26"/>
      <c r="AE14" s="22"/>
      <c r="AF14" s="26"/>
      <c r="AG14" s="22"/>
      <c r="AH14" s="26"/>
      <c r="AI14" s="22"/>
      <c r="AJ14" s="26"/>
      <c r="AK14" s="22"/>
      <c r="AL14" s="26"/>
      <c r="AM14" s="22"/>
      <c r="AN14" s="26"/>
      <c r="AO14" s="22"/>
      <c r="AP14" s="26"/>
      <c r="AQ14" s="22"/>
      <c r="AR14" s="26"/>
    </row>
    <row r="15" spans="1:44" s="215" customFormat="1" ht="12" customHeight="1">
      <c r="A15" s="231"/>
      <c r="B15" s="231"/>
      <c r="C15" s="231"/>
      <c r="D15" s="231"/>
      <c r="E15" s="232"/>
      <c r="F15" s="231"/>
      <c r="G15" s="227"/>
      <c r="H15" s="231"/>
      <c r="I15" s="231"/>
      <c r="J15" s="231"/>
      <c r="K15" s="2"/>
      <c r="M15" s="26"/>
      <c r="N15" s="26"/>
      <c r="O15" s="26"/>
      <c r="P15" s="26"/>
      <c r="Q15" s="231"/>
      <c r="R15" s="231"/>
      <c r="S15" s="231"/>
      <c r="T15" s="2"/>
      <c r="U15" s="26"/>
      <c r="V15" s="26"/>
      <c r="W15" s="22"/>
      <c r="X15" s="26"/>
      <c r="Y15" s="22"/>
      <c r="Z15" s="26"/>
      <c r="AA15" s="22"/>
      <c r="AB15" s="26"/>
      <c r="AC15" s="22"/>
      <c r="AD15" s="26"/>
      <c r="AE15" s="22"/>
      <c r="AF15" s="26"/>
      <c r="AG15" s="22"/>
      <c r="AH15" s="26"/>
      <c r="AI15" s="22"/>
      <c r="AJ15" s="26"/>
      <c r="AK15" s="22"/>
      <c r="AL15" s="26"/>
      <c r="AM15" s="22"/>
      <c r="AN15" s="26"/>
      <c r="AO15" s="22"/>
      <c r="AP15" s="26"/>
      <c r="AQ15" s="22"/>
      <c r="AR15" s="26"/>
    </row>
    <row r="16" spans="1:44" s="215" customFormat="1" ht="15.75" customHeight="1">
      <c r="A16" s="233" t="s">
        <v>582</v>
      </c>
      <c r="B16" s="231"/>
      <c r="C16" s="231"/>
      <c r="D16" s="231"/>
      <c r="E16" s="232"/>
      <c r="F16" s="231"/>
      <c r="G16" s="231"/>
      <c r="H16" s="231"/>
      <c r="I16" s="231"/>
      <c r="J16" s="231"/>
      <c r="K16" s="2"/>
      <c r="M16" s="22"/>
      <c r="N16" s="22"/>
      <c r="O16" s="22"/>
      <c r="P16" s="22"/>
      <c r="Q16" s="231"/>
      <c r="R16" s="231"/>
      <c r="S16" s="231"/>
      <c r="T16" s="2"/>
      <c r="U16" s="22"/>
      <c r="V16" s="22"/>
      <c r="W16" s="26"/>
      <c r="X16" s="22"/>
      <c r="Y16" s="26"/>
      <c r="Z16" s="22"/>
      <c r="AA16" s="26"/>
      <c r="AB16" s="22"/>
      <c r="AC16" s="26"/>
      <c r="AD16" s="22"/>
      <c r="AE16" s="26"/>
      <c r="AF16" s="22"/>
      <c r="AG16" s="26"/>
      <c r="AH16" s="22"/>
      <c r="AI16" s="26"/>
      <c r="AJ16" s="22"/>
      <c r="AK16" s="26"/>
      <c r="AL16" s="22"/>
      <c r="AM16" s="26"/>
      <c r="AN16" s="22"/>
      <c r="AO16" s="26"/>
      <c r="AP16" s="22"/>
      <c r="AQ16" s="26"/>
      <c r="AR16" s="22"/>
    </row>
    <row r="17" spans="1:44" s="215" customFormat="1" ht="12" customHeight="1">
      <c r="A17" s="234"/>
      <c r="B17" s="231"/>
      <c r="C17" s="231"/>
      <c r="D17" s="231"/>
      <c r="E17" s="232"/>
      <c r="F17" s="231"/>
      <c r="G17" s="231"/>
      <c r="H17" s="231"/>
      <c r="I17" s="231"/>
      <c r="J17" s="231"/>
      <c r="K17" s="2"/>
      <c r="M17" s="22"/>
      <c r="N17" s="22"/>
      <c r="O17" s="22"/>
      <c r="P17" s="22"/>
      <c r="Q17" s="231"/>
      <c r="R17" s="231"/>
      <c r="S17" s="231"/>
      <c r="T17" s="2"/>
      <c r="U17" s="22"/>
      <c r="V17" s="22"/>
      <c r="W17" s="26"/>
      <c r="X17" s="22"/>
      <c r="Y17" s="26"/>
      <c r="Z17" s="22"/>
      <c r="AA17" s="26"/>
      <c r="AB17" s="22"/>
      <c r="AC17" s="26"/>
      <c r="AD17" s="22"/>
      <c r="AE17" s="26"/>
      <c r="AF17" s="22"/>
      <c r="AG17" s="26"/>
      <c r="AH17" s="22"/>
      <c r="AI17" s="26"/>
      <c r="AJ17" s="22"/>
      <c r="AK17" s="26"/>
      <c r="AL17" s="22"/>
      <c r="AM17" s="26"/>
      <c r="AN17" s="22"/>
      <c r="AO17" s="26"/>
      <c r="AP17" s="22"/>
      <c r="AQ17" s="26"/>
      <c r="AR17" s="22"/>
    </row>
    <row r="18" spans="1:44" s="215" customFormat="1" ht="15.75" customHeight="1">
      <c r="A18" s="235"/>
      <c r="B18" s="231"/>
      <c r="C18" s="231"/>
      <c r="D18" s="231"/>
      <c r="E18" s="235" t="s">
        <v>583</v>
      </c>
      <c r="F18" s="231"/>
      <c r="G18" s="231"/>
      <c r="H18" s="231"/>
      <c r="I18" s="231"/>
      <c r="K18" s="231"/>
      <c r="M18" s="22"/>
      <c r="N18" s="236" t="s">
        <v>584</v>
      </c>
      <c r="O18" s="22"/>
      <c r="P18" s="22"/>
      <c r="Q18" s="231"/>
      <c r="R18" s="231"/>
      <c r="S18" s="236"/>
      <c r="T18" s="231"/>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row>
    <row r="19" spans="1:44" ht="12" customHeight="1">
      <c r="A19" s="237"/>
      <c r="B19" s="237"/>
      <c r="C19" s="237"/>
      <c r="D19" s="237"/>
      <c r="E19" s="237"/>
      <c r="F19" s="237" t="s">
        <v>585</v>
      </c>
      <c r="G19" s="237"/>
      <c r="H19" s="237"/>
      <c r="I19" s="231"/>
      <c r="J19" s="237"/>
      <c r="M19" s="78"/>
      <c r="N19" s="78"/>
      <c r="O19" s="237" t="s">
        <v>586</v>
      </c>
      <c r="P19" s="78"/>
      <c r="Q19" s="237"/>
      <c r="R19" s="231"/>
      <c r="S19" s="237"/>
      <c r="T19" s="237"/>
      <c r="U19" s="78"/>
      <c r="V19" s="78"/>
      <c r="W19" s="78"/>
    </row>
    <row r="20" spans="1:44" ht="12" customHeight="1">
      <c r="A20" s="231"/>
      <c r="B20" s="231"/>
      <c r="C20" s="231"/>
      <c r="D20" s="231"/>
      <c r="E20" s="232"/>
      <c r="F20" s="231"/>
      <c r="G20" s="231"/>
      <c r="H20" s="231"/>
      <c r="I20" s="231"/>
      <c r="J20" s="231"/>
      <c r="M20" s="78"/>
      <c r="N20" s="78"/>
      <c r="O20" s="78"/>
      <c r="P20" s="78"/>
      <c r="Q20" s="231"/>
      <c r="R20" s="231"/>
      <c r="S20" s="231"/>
      <c r="U20" s="78"/>
      <c r="V20" s="78"/>
      <c r="W20" s="78"/>
    </row>
    <row r="21" spans="1:44" ht="12" customHeight="1">
      <c r="A21" s="231"/>
      <c r="B21" s="231"/>
      <c r="C21" s="231"/>
      <c r="D21" s="231"/>
      <c r="E21" s="232"/>
      <c r="F21" s="231"/>
      <c r="G21" s="231"/>
      <c r="H21" s="231"/>
      <c r="I21" s="231"/>
      <c r="J21" s="231"/>
      <c r="M21" s="78"/>
      <c r="N21" s="78"/>
      <c r="O21" s="78"/>
      <c r="P21" s="78"/>
      <c r="Q21" s="231"/>
      <c r="R21" s="231"/>
      <c r="S21" s="231"/>
      <c r="U21" s="78"/>
      <c r="V21" s="78"/>
      <c r="W21" s="78"/>
    </row>
    <row r="22" spans="1:44" ht="15.75">
      <c r="A22" s="238" t="s">
        <v>587</v>
      </c>
      <c r="E22" s="4"/>
      <c r="M22" s="78"/>
      <c r="N22" s="78"/>
      <c r="O22" s="78"/>
      <c r="P22" s="78"/>
      <c r="U22" s="78"/>
      <c r="V22" s="78"/>
      <c r="W22" s="78"/>
    </row>
    <row r="23" spans="1:44" ht="11.25" customHeight="1">
      <c r="A23" s="8"/>
      <c r="E23" s="4"/>
      <c r="M23" s="78"/>
      <c r="N23" s="78"/>
      <c r="O23" s="78"/>
      <c r="P23" s="78"/>
      <c r="U23" s="78"/>
      <c r="V23" s="78"/>
      <c r="W23" s="78"/>
    </row>
    <row r="24" spans="1:44" ht="15.75">
      <c r="A24" s="104"/>
      <c r="B24" s="9"/>
      <c r="C24" s="9"/>
      <c r="D24" s="83"/>
      <c r="E24" s="237" t="s">
        <v>588</v>
      </c>
      <c r="F24" s="237"/>
      <c r="G24" s="231" t="s">
        <v>589</v>
      </c>
      <c r="L24" s="231"/>
      <c r="M24" s="231"/>
      <c r="N24" s="231"/>
      <c r="O24" s="4"/>
      <c r="U24" s="78"/>
      <c r="V24" s="78"/>
      <c r="W24" s="78"/>
    </row>
    <row r="25" spans="1:44" ht="15.75">
      <c r="A25" s="104"/>
      <c r="B25" s="9"/>
      <c r="C25" s="9"/>
      <c r="D25" s="9"/>
      <c r="E25" s="237" t="s">
        <v>590</v>
      </c>
      <c r="F25" s="237"/>
      <c r="G25" s="231" t="s">
        <v>591</v>
      </c>
      <c r="L25" s="231"/>
      <c r="M25" s="231"/>
      <c r="N25" s="231" t="s">
        <v>592</v>
      </c>
      <c r="O25" s="231"/>
      <c r="P25" s="231" t="s">
        <v>593</v>
      </c>
      <c r="U25" s="78"/>
      <c r="V25" s="78"/>
      <c r="W25" s="78"/>
    </row>
    <row r="26" spans="1:44" ht="15.75">
      <c r="A26" s="239"/>
      <c r="E26" s="231" t="s">
        <v>594</v>
      </c>
      <c r="F26" s="231"/>
      <c r="G26" s="231" t="s">
        <v>595</v>
      </c>
      <c r="M26" s="78"/>
      <c r="N26" s="231" t="s">
        <v>596</v>
      </c>
      <c r="O26" s="231"/>
      <c r="P26" s="231" t="s">
        <v>597</v>
      </c>
      <c r="U26" s="78"/>
      <c r="V26" s="78"/>
      <c r="W26" s="78"/>
    </row>
    <row r="27" spans="1:44" ht="14.25">
      <c r="E27" s="231"/>
      <c r="F27" s="231"/>
      <c r="G27" s="231"/>
      <c r="M27" s="78"/>
      <c r="N27" s="78"/>
      <c r="O27" s="78"/>
      <c r="P27" s="78"/>
      <c r="U27" s="78"/>
      <c r="V27" s="78"/>
      <c r="W27" s="78"/>
    </row>
    <row r="28" spans="1:44" ht="14.25">
      <c r="E28" s="231"/>
      <c r="F28" s="231"/>
      <c r="G28" s="231"/>
      <c r="M28" s="78"/>
      <c r="N28" s="78"/>
      <c r="O28" s="78"/>
      <c r="P28" s="78"/>
      <c r="U28" s="78"/>
      <c r="V28" s="78"/>
      <c r="W28" s="78"/>
    </row>
    <row r="29" spans="1:44">
      <c r="M29" s="78"/>
      <c r="N29" s="78"/>
      <c r="O29" s="78"/>
      <c r="P29" s="78"/>
      <c r="U29" s="78"/>
      <c r="V29" s="78"/>
      <c r="W29" s="78"/>
    </row>
    <row r="30" spans="1:44">
      <c r="M30" s="78"/>
      <c r="N30" s="78"/>
      <c r="O30" s="78"/>
      <c r="P30" s="78"/>
      <c r="U30" s="78"/>
      <c r="V30" s="78"/>
      <c r="W30" s="78"/>
    </row>
    <row r="31" spans="1:44">
      <c r="M31" s="78"/>
      <c r="N31" s="78"/>
      <c r="O31" s="78"/>
      <c r="P31" s="78"/>
      <c r="U31" s="78"/>
      <c r="V31" s="78"/>
      <c r="W31" s="78"/>
    </row>
    <row r="32" spans="1:44">
      <c r="M32" s="78"/>
      <c r="N32" s="78"/>
      <c r="O32" s="78"/>
      <c r="P32" s="78"/>
      <c r="U32" s="78"/>
      <c r="V32" s="78"/>
      <c r="W32" s="78"/>
    </row>
    <row r="33" spans="1:44">
      <c r="M33" s="78"/>
      <c r="N33" s="78"/>
      <c r="O33" s="78"/>
      <c r="P33" s="78"/>
      <c r="U33" s="78"/>
      <c r="V33" s="78"/>
      <c r="W33" s="78"/>
    </row>
    <row r="34" spans="1:44">
      <c r="M34" s="78"/>
      <c r="N34" s="78"/>
      <c r="O34" s="78"/>
      <c r="P34" s="78"/>
      <c r="U34" s="78"/>
      <c r="V34" s="78"/>
      <c r="W34" s="78"/>
    </row>
    <row r="35" spans="1:44">
      <c r="M35" s="78"/>
      <c r="N35" s="78"/>
      <c r="O35" s="78"/>
      <c r="P35" s="78"/>
      <c r="U35" s="78"/>
      <c r="V35" s="78"/>
      <c r="W35" s="78"/>
    </row>
    <row r="36" spans="1:44">
      <c r="M36" s="78"/>
      <c r="N36" s="78"/>
      <c r="O36" s="78"/>
      <c r="P36" s="78"/>
      <c r="U36" s="78"/>
      <c r="V36" s="78"/>
      <c r="W36" s="78"/>
    </row>
    <row r="37" spans="1:44">
      <c r="M37" s="78"/>
      <c r="N37" s="78"/>
      <c r="O37" s="78"/>
      <c r="P37" s="78"/>
      <c r="U37" s="78"/>
      <c r="V37" s="78"/>
      <c r="W37" s="78"/>
    </row>
    <row r="38" spans="1:44">
      <c r="M38" s="78"/>
      <c r="N38" s="78"/>
      <c r="O38" s="78"/>
      <c r="P38" s="78"/>
      <c r="U38" s="78"/>
      <c r="V38" s="78"/>
      <c r="W38" s="78"/>
    </row>
    <row r="39" spans="1:44">
      <c r="M39" s="78"/>
      <c r="N39" s="78"/>
      <c r="O39" s="78"/>
      <c r="P39" s="78"/>
      <c r="U39" s="78"/>
      <c r="V39" s="78"/>
      <c r="W39" s="78"/>
    </row>
    <row r="40" spans="1:44">
      <c r="M40" s="78"/>
      <c r="N40" s="78"/>
      <c r="O40" s="78"/>
      <c r="P40" s="78"/>
      <c r="U40" s="78"/>
      <c r="V40" s="78"/>
      <c r="W40" s="78"/>
    </row>
    <row r="41" spans="1:44" s="242" customFormat="1" ht="12" customHeight="1">
      <c r="A41" s="35"/>
      <c r="B41" s="35"/>
      <c r="C41" s="35"/>
      <c r="D41" s="35"/>
      <c r="E41" s="241"/>
      <c r="F41" s="35"/>
      <c r="G41" s="35"/>
      <c r="H41" s="35"/>
      <c r="I41" s="35"/>
      <c r="J41" s="35"/>
      <c r="K41" s="84"/>
      <c r="M41" s="30"/>
      <c r="N41" s="30"/>
      <c r="O41" s="30"/>
      <c r="P41" s="30"/>
      <c r="Q41" s="35"/>
      <c r="R41" s="35"/>
      <c r="S41" s="35"/>
      <c r="T41" s="84"/>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row>
    <row r="42" spans="1:44">
      <c r="M42" s="78"/>
      <c r="N42" s="78"/>
      <c r="O42" s="78"/>
      <c r="P42" s="78"/>
      <c r="U42" s="78"/>
      <c r="V42" s="78"/>
      <c r="W42" s="78"/>
    </row>
    <row r="43" spans="1:44">
      <c r="M43" s="78"/>
      <c r="N43" s="78"/>
      <c r="O43" s="78"/>
      <c r="P43" s="78"/>
      <c r="U43" s="78"/>
      <c r="V43" s="78"/>
      <c r="W43" s="78"/>
    </row>
    <row r="44" spans="1:44">
      <c r="M44" s="78"/>
      <c r="N44" s="78"/>
      <c r="O44" s="78"/>
      <c r="P44" s="78"/>
      <c r="U44" s="78"/>
      <c r="V44" s="78"/>
      <c r="W44" s="78"/>
    </row>
    <row r="45" spans="1:44">
      <c r="M45" s="78"/>
      <c r="N45" s="78"/>
      <c r="O45" s="78"/>
      <c r="P45" s="78"/>
      <c r="U45" s="78"/>
      <c r="V45" s="78"/>
      <c r="W45" s="78"/>
    </row>
    <row r="46" spans="1:44">
      <c r="M46" s="78"/>
      <c r="N46" s="78"/>
      <c r="O46" s="78"/>
      <c r="P46" s="78"/>
      <c r="U46" s="78"/>
      <c r="V46" s="78"/>
      <c r="W46" s="78"/>
    </row>
    <row r="47" spans="1:44">
      <c r="M47" s="78"/>
      <c r="N47" s="78"/>
      <c r="O47" s="78"/>
      <c r="P47" s="78"/>
      <c r="U47" s="78"/>
      <c r="V47" s="78"/>
      <c r="W47" s="78"/>
    </row>
    <row r="48" spans="1:44" s="242" customFormat="1" ht="12" customHeight="1">
      <c r="A48" s="35"/>
      <c r="B48" s="35"/>
      <c r="C48" s="35"/>
      <c r="D48" s="35"/>
      <c r="E48" s="241"/>
      <c r="F48" s="35"/>
      <c r="G48" s="35"/>
      <c r="H48" s="35"/>
      <c r="I48" s="35"/>
      <c r="J48" s="35"/>
      <c r="K48" s="84"/>
      <c r="M48" s="30"/>
      <c r="N48" s="30"/>
      <c r="O48" s="30"/>
      <c r="P48" s="30"/>
      <c r="Q48" s="35"/>
      <c r="R48" s="35"/>
      <c r="S48" s="35"/>
      <c r="T48" s="84"/>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row>
    <row r="49" spans="1:44">
      <c r="M49" s="78"/>
      <c r="N49" s="78"/>
      <c r="O49" s="78"/>
      <c r="P49" s="78"/>
      <c r="U49" s="78"/>
      <c r="V49" s="78"/>
      <c r="W49" s="78"/>
    </row>
    <row r="50" spans="1:44">
      <c r="M50" s="78"/>
      <c r="N50" s="78"/>
      <c r="O50" s="78"/>
      <c r="P50" s="78"/>
      <c r="U50" s="78"/>
      <c r="V50" s="78"/>
      <c r="W50" s="78"/>
    </row>
    <row r="51" spans="1:44">
      <c r="M51" s="78"/>
      <c r="N51" s="78"/>
      <c r="O51" s="78"/>
      <c r="P51" s="78"/>
      <c r="U51" s="78"/>
      <c r="V51" s="78"/>
      <c r="W51" s="78"/>
    </row>
    <row r="52" spans="1:44">
      <c r="M52" s="78"/>
      <c r="N52" s="78"/>
      <c r="O52" s="78"/>
      <c r="P52" s="78"/>
      <c r="U52" s="78"/>
      <c r="V52" s="78"/>
      <c r="W52" s="78"/>
    </row>
    <row r="53" spans="1:44" s="215" customFormat="1" ht="12" customHeight="1">
      <c r="A53" s="35"/>
      <c r="B53" s="35"/>
      <c r="C53" s="35"/>
      <c r="D53" s="35"/>
      <c r="E53" s="241"/>
      <c r="F53" s="35"/>
      <c r="G53" s="4"/>
      <c r="H53" s="35"/>
      <c r="I53" s="4"/>
      <c r="J53" s="4"/>
      <c r="K53" s="2"/>
      <c r="M53" s="22"/>
      <c r="N53" s="22"/>
      <c r="O53" s="30"/>
      <c r="P53" s="22"/>
      <c r="Q53" s="35"/>
      <c r="R53" s="4"/>
      <c r="S53" s="4"/>
      <c r="T53" s="2"/>
      <c r="U53" s="30"/>
      <c r="V53" s="22"/>
      <c r="W53" s="22"/>
      <c r="X53" s="22"/>
      <c r="Y53" s="22"/>
      <c r="Z53" s="22"/>
      <c r="AA53" s="22"/>
      <c r="AB53" s="22"/>
      <c r="AC53" s="22"/>
      <c r="AD53" s="22"/>
      <c r="AE53" s="22"/>
      <c r="AF53" s="22"/>
      <c r="AG53" s="22"/>
      <c r="AH53" s="22"/>
      <c r="AI53" s="22"/>
      <c r="AJ53" s="22"/>
      <c r="AK53" s="22"/>
      <c r="AL53" s="22"/>
      <c r="AM53" s="22"/>
      <c r="AN53" s="22"/>
      <c r="AO53" s="22"/>
      <c r="AP53" s="22"/>
      <c r="AQ53" s="22"/>
      <c r="AR53" s="22"/>
    </row>
    <row r="54" spans="1:44">
      <c r="M54" s="78"/>
      <c r="N54" s="78"/>
      <c r="O54" s="78"/>
      <c r="P54" s="78"/>
      <c r="U54" s="78"/>
      <c r="V54" s="78"/>
      <c r="W54" s="78"/>
    </row>
    <row r="55" spans="1:44" s="215" customFormat="1" ht="12" customHeight="1">
      <c r="A55" s="4"/>
      <c r="B55" s="4"/>
      <c r="C55" s="4"/>
      <c r="D55" s="239"/>
      <c r="E55" s="240"/>
      <c r="F55" s="4"/>
      <c r="H55" s="4"/>
      <c r="I55" s="2"/>
      <c r="J55" s="2"/>
      <c r="K55" s="243"/>
      <c r="M55" s="22"/>
      <c r="N55" s="22"/>
      <c r="O55" s="22"/>
      <c r="P55" s="22"/>
      <c r="Q55" s="4"/>
      <c r="R55" s="2"/>
      <c r="S55" s="2"/>
      <c r="T55" s="243"/>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row>
  </sheetData>
  <sheetProtection algorithmName="SHA-512" hashValue="GwUbdBl6oNcjzVdcZdQkhNwgy5wAF2QUPG9ogYYHXPmJboXJ/6ydNp9/n2jSMSNPmuM81WA21gTFUKwlj+1Geg==" saltValue="mr1aU4t/dLU5TLLJjlofuw==" spinCount="100000" sheet="1"/>
  <phoneticPr fontId="3"/>
  <conditionalFormatting sqref="A13:K13 A14:F14 H14:K14 A15:K17 A18:I18 K18 N18 A19:H19 J19 O19">
    <cfRule type="expression" dxfId="65" priority="10">
      <formula>CELL("protect",A13)=0</formula>
    </cfRule>
  </conditionalFormatting>
  <conditionalFormatting sqref="A1:L6 M1:P23 L19:L23 Q20:S23 S24:S25 H24:J28 Q25 M26 L26:L40 M27:P55 A29:J40 L42:L47 L49:L52 L54 A56:T1048576">
    <cfRule type="expression" dxfId="64" priority="11">
      <formula>CELL("protect",A1)=0</formula>
    </cfRule>
  </conditionalFormatting>
  <conditionalFormatting sqref="E24:F25 E26:G28">
    <cfRule type="expression" dxfId="63" priority="8">
      <formula>CELL("protect",E24)=0</formula>
    </cfRule>
  </conditionalFormatting>
  <conditionalFormatting sqref="H7:K7 A7:F12 H8:J12 A41:K41 A42:J47 A48:K48 A49:J52 A53:K53 A54:J54 A55:F55 H55:K55">
    <cfRule type="expression" dxfId="62" priority="12">
      <formula>CELL("protect",A7)=0</formula>
    </cfRule>
  </conditionalFormatting>
  <conditionalFormatting sqref="L24:Q24 L25:M25">
    <cfRule type="expression" dxfId="61" priority="2">
      <formula>CELL("protect",L24)=0</formula>
    </cfRule>
  </conditionalFormatting>
  <conditionalFormatting sqref="N25:P26">
    <cfRule type="expression" dxfId="60" priority="1">
      <formula>CELL("protect",N25)=0</formula>
    </cfRule>
  </conditionalFormatting>
  <conditionalFormatting sqref="Q19 S19">
    <cfRule type="expression" dxfId="59" priority="6">
      <formula>CELL("protect",Q19)=0</formula>
    </cfRule>
  </conditionalFormatting>
  <conditionalFormatting sqref="Q16:S18">
    <cfRule type="expression" dxfId="58" priority="5">
      <formula>CELL("protect",Q16)=0</formula>
    </cfRule>
  </conditionalFormatting>
  <conditionalFormatting sqref="Q1:T15 Q26:S55">
    <cfRule type="expression" dxfId="57" priority="7">
      <formula>CELL("protect",Q1)=0</formula>
    </cfRule>
  </conditionalFormatting>
  <conditionalFormatting sqref="T16:T19">
    <cfRule type="expression" dxfId="56" priority="3">
      <formula>CELL("protect",T16)=0</formula>
    </cfRule>
  </conditionalFormatting>
  <conditionalFormatting sqref="T41 T48 T53 T55">
    <cfRule type="expression" dxfId="55" priority="4">
      <formula>CELL("protect",T41)=0</formula>
    </cfRule>
  </conditionalFormatting>
  <conditionalFormatting sqref="U1:XFD1048576 A20:J23 A24:D28">
    <cfRule type="expression" dxfId="54" priority="9">
      <formula>CELL("protect",A1)=0</formula>
    </cfRule>
  </conditionalFormatting>
  <pageMargins left="0.23622047244094488" right="0.23622047244094488" top="0.15748031496062992" bottom="0.15748031496062992" header="0.11811023622047244" footer="0.1181102362204724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3CFA1-30DD-4E2E-B76C-8D0DE01D5557}">
  <sheetPr codeName="Sheet1">
    <tabColor theme="0"/>
  </sheetPr>
  <dimension ref="A1:BO87"/>
  <sheetViews>
    <sheetView showGridLines="0" zoomScaleNormal="100" workbookViewId="0"/>
  </sheetViews>
  <sheetFormatPr defaultColWidth="5.625" defaultRowHeight="11.25" outlineLevelCol="1"/>
  <cols>
    <col min="1" max="3" width="1.625" style="4" customWidth="1"/>
    <col min="4" max="4" width="37.875" style="4" customWidth="1"/>
    <col min="5" max="7" width="1.625" style="4" customWidth="1"/>
    <col min="8" max="8" width="72.375" style="4" customWidth="1"/>
    <col min="9" max="9" width="2.625" style="4" customWidth="1"/>
    <col min="10" max="10" width="10.625" style="5" hidden="1" customWidth="1" outlineLevel="1"/>
    <col min="11" max="11" width="2.625" style="4" hidden="1" customWidth="1" outlineLevel="1"/>
    <col min="12" max="12" width="10.625" style="5" hidden="1" customWidth="1" outlineLevel="1"/>
    <col min="13" max="13" width="2.625" style="4" hidden="1" customWidth="1" outlineLevel="1"/>
    <col min="14" max="14" width="10.625" style="5" hidden="1" customWidth="1" outlineLevel="1"/>
    <col min="15" max="15" width="2.625" style="4" hidden="1" customWidth="1" outlineLevel="1"/>
    <col min="16" max="16" width="10.625" style="5" hidden="1" customWidth="1" outlineLevel="1"/>
    <col min="17" max="17" width="2.625" style="4" hidden="1" customWidth="1" outlineLevel="1"/>
    <col min="18" max="18" width="10.625" style="5" hidden="1" customWidth="1" outlineLevel="1"/>
    <col min="19" max="19" width="2.625" style="4" hidden="1" customWidth="1" outlineLevel="1"/>
    <col min="20" max="20" width="10.625" style="5" hidden="1" customWidth="1" outlineLevel="1"/>
    <col min="21" max="21" width="2.625" style="4" hidden="1" customWidth="1" outlineLevel="1"/>
    <col min="22" max="22" width="10.625" style="5" customWidth="1" collapsed="1"/>
    <col min="23" max="23" width="2.625" style="4" customWidth="1"/>
    <col min="24" max="24" width="10.625" style="5" customWidth="1"/>
    <col min="25" max="25" width="2.625" style="4" customWidth="1"/>
    <col min="26" max="26" width="10.625" style="5" customWidth="1"/>
    <col min="27" max="27" width="2.625" style="4" customWidth="1"/>
    <col min="28" max="28" width="10.625" style="5" customWidth="1"/>
    <col min="29" max="29" width="2.625" style="4" customWidth="1"/>
    <col min="30" max="30" width="10.625" style="5" customWidth="1"/>
    <col min="31" max="31" width="2.625" style="4" customWidth="1"/>
    <col min="32" max="32" width="10.625" style="5" customWidth="1"/>
    <col min="33" max="33" width="2.625" style="4" customWidth="1"/>
    <col min="34" max="34" width="10.625" style="5" customWidth="1"/>
    <col min="35" max="35" width="2.625" style="18" customWidth="1"/>
    <col min="36" max="36" width="10.625" style="54" customWidth="1"/>
    <col min="37" max="37" width="2.625" style="18" customWidth="1"/>
    <col min="38" max="38" width="10.625" style="54" customWidth="1"/>
    <col min="39" max="39" width="2.625" style="18" customWidth="1"/>
    <col min="40" max="40" width="10.625" style="54" customWidth="1"/>
    <col min="41" max="41" width="2.625" style="18" customWidth="1"/>
    <col min="42" max="42" width="10.625" style="54" customWidth="1"/>
    <col min="43" max="43" width="2.625" style="18" customWidth="1"/>
    <col min="44" max="44" width="10.625" style="54" customWidth="1"/>
    <col min="45" max="45" width="2.625" style="18" customWidth="1"/>
    <col min="46" max="46" width="10.625" style="54" customWidth="1"/>
    <col min="47" max="47" width="2.625" style="18" customWidth="1"/>
    <col min="48" max="48" width="10.625" style="54" customWidth="1"/>
    <col min="49" max="49" width="2.625" style="18" customWidth="1"/>
    <col min="50" max="50" width="10.625" style="54" customWidth="1"/>
    <col min="51" max="51" width="2.625" style="18" customWidth="1"/>
    <col min="52" max="52" width="10.625" style="54" customWidth="1"/>
    <col min="53" max="53" width="2.625" style="18" customWidth="1"/>
    <col min="54" max="54" width="10.625" style="54" customWidth="1"/>
    <col min="55" max="55" width="2.625" style="18" customWidth="1"/>
    <col min="56" max="56" width="10.625" style="54" customWidth="1"/>
    <col min="57" max="57" width="2.625" style="18" customWidth="1"/>
    <col min="58" max="58" width="10.625" style="54" customWidth="1"/>
    <col min="59" max="59" width="2.625" style="18" customWidth="1"/>
    <col min="60" max="60" width="10.625" style="54" customWidth="1"/>
    <col min="61" max="61" width="2.625" style="18" customWidth="1"/>
    <col min="62" max="62" width="10.625" style="54" customWidth="1"/>
    <col min="63" max="63" width="2.625" style="18" customWidth="1"/>
    <col min="64" max="64" width="10.625" style="54" customWidth="1"/>
    <col min="65" max="65" width="2.625" style="18" customWidth="1"/>
    <col min="66" max="66" width="10.625" style="54" customWidth="1"/>
    <col min="67" max="67" width="2.625" style="18" customWidth="1"/>
    <col min="68" max="16384" width="5.625" style="18"/>
  </cols>
  <sheetData>
    <row r="1" spans="1:67" ht="15" customHeight="1">
      <c r="A1" s="1" t="s">
        <v>368</v>
      </c>
      <c r="B1" s="1"/>
      <c r="C1" s="1"/>
      <c r="D1" s="2"/>
      <c r="E1" s="3"/>
      <c r="F1" s="3"/>
      <c r="G1" s="3"/>
      <c r="H1" s="2"/>
      <c r="I1" s="2"/>
      <c r="K1" s="18"/>
      <c r="M1" s="18"/>
      <c r="O1" s="18"/>
      <c r="P1" s="6"/>
      <c r="Q1" s="18"/>
      <c r="R1" s="6"/>
      <c r="S1" s="18"/>
      <c r="T1" s="6"/>
      <c r="U1" s="18"/>
      <c r="V1" s="6"/>
      <c r="W1" s="18"/>
      <c r="X1" s="6"/>
      <c r="Y1" s="18"/>
      <c r="Z1" s="6"/>
      <c r="AA1" s="18"/>
      <c r="AB1" s="7"/>
      <c r="AC1" s="18"/>
      <c r="AD1" s="52"/>
      <c r="AE1" s="52"/>
      <c r="AF1" s="52"/>
      <c r="AG1" s="52"/>
      <c r="AH1" s="12" t="s">
        <v>492</v>
      </c>
      <c r="AI1" s="52"/>
      <c r="AJ1" s="52"/>
      <c r="AL1" s="52"/>
      <c r="AP1" s="52"/>
      <c r="AR1" s="52"/>
      <c r="AT1" s="52"/>
      <c r="AV1" s="52"/>
      <c r="AX1" s="52"/>
      <c r="AZ1" s="52"/>
      <c r="BB1" s="52"/>
      <c r="BD1" s="52"/>
      <c r="BF1" s="52"/>
      <c r="BH1" s="52"/>
      <c r="BJ1" s="52"/>
      <c r="BL1" s="52"/>
      <c r="BN1" s="52"/>
    </row>
    <row r="2" spans="1:67" ht="15" customHeight="1">
      <c r="A2" s="8"/>
      <c r="B2" s="8"/>
      <c r="C2" s="8"/>
      <c r="D2" s="9"/>
      <c r="H2" s="9"/>
      <c r="I2" s="2"/>
      <c r="K2" s="18"/>
      <c r="L2" s="11"/>
      <c r="M2" s="18"/>
      <c r="N2" s="11"/>
      <c r="O2" s="18"/>
      <c r="P2" s="11"/>
      <c r="Q2" s="18"/>
      <c r="R2" s="11"/>
      <c r="S2" s="18"/>
      <c r="T2" s="11"/>
      <c r="U2" s="18"/>
      <c r="V2" s="11"/>
      <c r="W2" s="18"/>
      <c r="X2" s="11"/>
      <c r="Y2" s="18"/>
      <c r="Z2" s="11"/>
      <c r="AA2" s="18"/>
      <c r="AB2" s="12"/>
      <c r="AC2" s="18"/>
      <c r="AD2" s="4"/>
      <c r="AE2" s="18"/>
      <c r="AF2" s="12"/>
      <c r="AG2" s="18"/>
      <c r="AH2" s="12" t="s">
        <v>493</v>
      </c>
      <c r="AJ2" s="53"/>
      <c r="AL2" s="53"/>
      <c r="AP2" s="53"/>
      <c r="AR2" s="53"/>
      <c r="AT2" s="53"/>
      <c r="AV2" s="53"/>
      <c r="AX2" s="53"/>
      <c r="AZ2" s="53"/>
      <c r="BB2" s="53"/>
      <c r="BD2" s="53"/>
      <c r="BF2" s="53"/>
      <c r="BH2" s="53"/>
      <c r="BJ2" s="53"/>
      <c r="BL2" s="53"/>
      <c r="BN2" s="53"/>
    </row>
    <row r="3" spans="1:67" ht="15" customHeight="1">
      <c r="A3" s="8"/>
      <c r="B3" s="8"/>
      <c r="C3" s="8"/>
      <c r="D3" s="9"/>
      <c r="H3" s="9"/>
      <c r="I3" s="2"/>
      <c r="K3" s="18"/>
      <c r="L3" s="11"/>
      <c r="M3" s="18"/>
      <c r="N3" s="11"/>
      <c r="O3" s="18"/>
      <c r="P3" s="11"/>
      <c r="Q3" s="18"/>
      <c r="R3" s="11"/>
      <c r="S3" s="18"/>
      <c r="T3" s="11"/>
      <c r="U3" s="18"/>
      <c r="V3" s="11"/>
      <c r="W3" s="18"/>
      <c r="X3" s="11"/>
      <c r="Y3" s="18"/>
      <c r="Z3" s="11"/>
      <c r="AA3" s="18"/>
      <c r="AB3" s="12"/>
      <c r="AC3" s="18"/>
      <c r="AD3" s="4"/>
      <c r="AE3" s="18"/>
      <c r="AF3" s="12"/>
      <c r="AG3" s="18"/>
      <c r="AH3" s="18"/>
      <c r="AJ3" s="53"/>
      <c r="AL3" s="53"/>
      <c r="AN3" s="53"/>
      <c r="AP3" s="53"/>
      <c r="AR3" s="53"/>
      <c r="AT3" s="53"/>
      <c r="AV3" s="53"/>
      <c r="AX3" s="53"/>
      <c r="AZ3" s="53"/>
      <c r="BB3" s="53"/>
      <c r="BD3" s="53"/>
      <c r="BF3" s="53"/>
      <c r="BH3" s="53"/>
      <c r="BJ3" s="53"/>
      <c r="BL3" s="53"/>
      <c r="BN3" s="53"/>
    </row>
    <row r="4" spans="1:67" ht="12" customHeight="1">
      <c r="A4" s="75" t="s">
        <v>283</v>
      </c>
      <c r="B4" s="75"/>
      <c r="C4" s="75"/>
      <c r="D4" s="9"/>
      <c r="E4" s="73" t="s">
        <v>465</v>
      </c>
      <c r="H4" s="9"/>
      <c r="I4" s="2"/>
      <c r="J4" s="17" t="s">
        <v>151</v>
      </c>
      <c r="K4" s="41"/>
      <c r="L4" s="17" t="s">
        <v>152</v>
      </c>
      <c r="M4" s="41"/>
      <c r="N4" s="17" t="s">
        <v>153</v>
      </c>
      <c r="O4" s="41"/>
      <c r="P4" s="17" t="s">
        <v>154</v>
      </c>
      <c r="Q4" s="41"/>
      <c r="R4" s="17" t="s">
        <v>155</v>
      </c>
      <c r="S4" s="41"/>
      <c r="T4" s="17" t="s">
        <v>156</v>
      </c>
      <c r="U4" s="41"/>
      <c r="V4" s="17" t="s">
        <v>157</v>
      </c>
      <c r="W4" s="41"/>
      <c r="X4" s="17" t="s">
        <v>158</v>
      </c>
      <c r="Y4" s="41"/>
      <c r="Z4" s="17" t="s">
        <v>159</v>
      </c>
      <c r="AA4" s="41"/>
      <c r="AB4" s="17" t="s">
        <v>160</v>
      </c>
      <c r="AC4" s="41"/>
      <c r="AD4" s="17" t="s">
        <v>161</v>
      </c>
      <c r="AE4" s="41"/>
      <c r="AF4" s="17" t="s">
        <v>162</v>
      </c>
      <c r="AG4" s="41"/>
      <c r="AH4" s="50" t="s">
        <v>504</v>
      </c>
      <c r="AI4" s="41"/>
      <c r="AJ4" s="76"/>
      <c r="AK4" s="41"/>
      <c r="AL4" s="76"/>
      <c r="AM4" s="41"/>
      <c r="AN4" s="76"/>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row>
    <row r="5" spans="1:67" ht="12" customHeight="1">
      <c r="A5" s="8"/>
      <c r="B5" s="8"/>
      <c r="C5" s="8"/>
      <c r="D5" s="9"/>
      <c r="H5" s="9"/>
      <c r="I5" s="2"/>
      <c r="J5" s="69">
        <v>41365</v>
      </c>
      <c r="K5" s="41"/>
      <c r="L5" s="69">
        <v>41730</v>
      </c>
      <c r="M5" s="41"/>
      <c r="N5" s="69">
        <v>42095</v>
      </c>
      <c r="O5" s="41"/>
      <c r="P5" s="69">
        <v>42461</v>
      </c>
      <c r="Q5" s="41"/>
      <c r="R5" s="69">
        <v>42826</v>
      </c>
      <c r="S5" s="41"/>
      <c r="T5" s="69">
        <v>43191</v>
      </c>
      <c r="U5" s="41"/>
      <c r="V5" s="69">
        <v>43556</v>
      </c>
      <c r="W5" s="41"/>
      <c r="X5" s="69">
        <v>43922</v>
      </c>
      <c r="Y5" s="41"/>
      <c r="Z5" s="69">
        <v>44287</v>
      </c>
      <c r="AA5" s="41"/>
      <c r="AB5" s="69">
        <v>44652</v>
      </c>
      <c r="AC5" s="41"/>
      <c r="AD5" s="69">
        <v>45017</v>
      </c>
      <c r="AE5" s="41"/>
      <c r="AF5" s="69">
        <v>45383</v>
      </c>
      <c r="AG5" s="41"/>
      <c r="AH5" s="69">
        <v>45748</v>
      </c>
      <c r="AI5" s="41"/>
      <c r="AJ5" s="76"/>
      <c r="AK5" s="41"/>
      <c r="AL5" s="76"/>
      <c r="AM5" s="41"/>
      <c r="AN5" s="76"/>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row>
    <row r="6" spans="1:67" ht="12" customHeight="1" thickBot="1">
      <c r="A6" s="19"/>
      <c r="B6" s="19"/>
      <c r="C6" s="19"/>
      <c r="D6" s="19"/>
      <c r="E6" s="19"/>
      <c r="F6" s="19"/>
      <c r="G6" s="19"/>
      <c r="H6" s="19"/>
      <c r="I6" s="2"/>
      <c r="J6" s="70">
        <v>41729</v>
      </c>
      <c r="K6" s="51"/>
      <c r="L6" s="70">
        <v>42094</v>
      </c>
      <c r="M6" s="51"/>
      <c r="N6" s="70">
        <v>42460</v>
      </c>
      <c r="O6" s="51"/>
      <c r="P6" s="70">
        <v>42825</v>
      </c>
      <c r="Q6" s="51"/>
      <c r="R6" s="70">
        <v>43190</v>
      </c>
      <c r="S6" s="51"/>
      <c r="T6" s="70">
        <v>43555</v>
      </c>
      <c r="U6" s="51"/>
      <c r="V6" s="70">
        <v>43921</v>
      </c>
      <c r="W6" s="51"/>
      <c r="X6" s="70">
        <v>44286</v>
      </c>
      <c r="Y6" s="51"/>
      <c r="Z6" s="70">
        <v>44651</v>
      </c>
      <c r="AA6" s="51"/>
      <c r="AB6" s="70">
        <v>45016</v>
      </c>
      <c r="AC6" s="51"/>
      <c r="AD6" s="70">
        <v>45382</v>
      </c>
      <c r="AE6" s="51"/>
      <c r="AF6" s="70">
        <v>45747</v>
      </c>
      <c r="AG6" s="51"/>
      <c r="AH6" s="70">
        <v>46112</v>
      </c>
      <c r="AI6" s="51"/>
      <c r="AJ6" s="77"/>
      <c r="AK6" s="51"/>
      <c r="AL6" s="51"/>
      <c r="AM6" s="51"/>
      <c r="AN6" s="77"/>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row>
    <row r="7" spans="1:67" ht="12" customHeight="1">
      <c r="A7" s="18"/>
      <c r="B7" s="18"/>
      <c r="C7" s="18"/>
      <c r="D7" s="18"/>
      <c r="E7" s="18"/>
      <c r="F7" s="18"/>
      <c r="G7" s="18"/>
      <c r="H7" s="18"/>
      <c r="I7" s="2"/>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row>
    <row r="8" spans="1:67" s="27" customFormat="1" ht="12" customHeight="1">
      <c r="A8" s="59" t="s">
        <v>209</v>
      </c>
      <c r="B8" s="59"/>
      <c r="C8" s="59"/>
      <c r="D8" s="60"/>
      <c r="E8" s="59" t="s">
        <v>167</v>
      </c>
      <c r="F8" s="59"/>
      <c r="G8" s="59"/>
      <c r="H8" s="61"/>
      <c r="J8" s="68">
        <v>2035281</v>
      </c>
      <c r="K8" s="30"/>
      <c r="L8" s="68">
        <v>2247738</v>
      </c>
      <c r="M8" s="30"/>
      <c r="N8" s="68">
        <v>2221615</v>
      </c>
      <c r="O8" s="30"/>
      <c r="P8" s="68">
        <v>2092740</v>
      </c>
      <c r="Q8" s="30"/>
      <c r="R8" s="68">
        <v>1915357</v>
      </c>
      <c r="S8" s="30"/>
      <c r="T8" s="68">
        <v>1812737</v>
      </c>
      <c r="U8" s="30"/>
      <c r="V8" s="68">
        <v>2062219</v>
      </c>
      <c r="W8" s="30"/>
      <c r="X8" s="68">
        <v>2198693</v>
      </c>
      <c r="Y8" s="30"/>
      <c r="Z8" s="68">
        <v>2252469</v>
      </c>
      <c r="AA8" s="30"/>
      <c r="AB8" s="68">
        <v>2278405</v>
      </c>
      <c r="AC8" s="30"/>
      <c r="AD8" s="68">
        <v>2703304</v>
      </c>
      <c r="AE8" s="30"/>
      <c r="AF8" s="68">
        <v>2920402</v>
      </c>
      <c r="AG8" s="30"/>
      <c r="AH8" s="68">
        <v>3477299</v>
      </c>
      <c r="AI8" s="34"/>
      <c r="AJ8" s="34"/>
      <c r="AK8" s="34"/>
      <c r="AL8" s="56"/>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row>
    <row r="9" spans="1:67" s="23" customFormat="1" ht="12" customHeight="1">
      <c r="A9" s="18"/>
      <c r="B9" s="18" t="s">
        <v>190</v>
      </c>
      <c r="C9" s="18"/>
      <c r="E9" s="18"/>
      <c r="F9" s="55" t="s">
        <v>168</v>
      </c>
      <c r="G9" s="55"/>
      <c r="J9" s="22">
        <v>1108303</v>
      </c>
      <c r="K9" s="22"/>
      <c r="L9" s="22">
        <v>1129433</v>
      </c>
      <c r="M9" s="22"/>
      <c r="N9" s="22">
        <v>1003682</v>
      </c>
      <c r="O9" s="22"/>
      <c r="P9" s="22">
        <v>867818</v>
      </c>
      <c r="Q9" s="22"/>
      <c r="R9" s="22">
        <v>807366</v>
      </c>
      <c r="S9" s="22"/>
      <c r="T9" s="22">
        <v>762480</v>
      </c>
      <c r="U9" s="22"/>
      <c r="V9" s="22">
        <v>733542</v>
      </c>
      <c r="W9" s="22"/>
      <c r="X9" s="22">
        <v>905683</v>
      </c>
      <c r="Y9" s="22"/>
      <c r="Z9" s="22">
        <v>993458</v>
      </c>
      <c r="AA9" s="22"/>
      <c r="AB9" s="22">
        <v>960578</v>
      </c>
      <c r="AC9" s="22"/>
      <c r="AD9" s="22">
        <v>887612</v>
      </c>
      <c r="AE9" s="22"/>
      <c r="AF9" s="22">
        <v>1045256</v>
      </c>
      <c r="AG9" s="22"/>
      <c r="AH9" s="22">
        <v>1377089</v>
      </c>
      <c r="AI9" s="22"/>
      <c r="AJ9" s="22"/>
      <c r="AK9" s="22"/>
      <c r="AL9" s="57"/>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row>
    <row r="10" spans="1:67" s="23" customFormat="1" ht="12" customHeight="1">
      <c r="A10" s="18"/>
      <c r="B10" s="18" t="s">
        <v>191</v>
      </c>
      <c r="C10" s="18"/>
      <c r="E10" s="18"/>
      <c r="F10" s="55" t="s">
        <v>169</v>
      </c>
      <c r="G10" s="55"/>
      <c r="J10" s="22">
        <v>52014</v>
      </c>
      <c r="K10" s="22"/>
      <c r="L10" s="22">
        <v>52641</v>
      </c>
      <c r="M10" s="22"/>
      <c r="N10" s="22">
        <v>53458</v>
      </c>
      <c r="O10" s="22"/>
      <c r="P10" s="22">
        <v>50627</v>
      </c>
      <c r="Q10" s="22"/>
      <c r="R10" s="22">
        <v>55400</v>
      </c>
      <c r="S10" s="22"/>
      <c r="T10" s="22">
        <v>55153</v>
      </c>
      <c r="U10" s="22"/>
      <c r="V10" s="22">
        <v>58565</v>
      </c>
      <c r="W10" s="22"/>
      <c r="X10" s="22">
        <v>55160</v>
      </c>
      <c r="Y10" s="22"/>
      <c r="Z10" s="22">
        <v>60490</v>
      </c>
      <c r="AA10" s="22"/>
      <c r="AB10" s="22">
        <v>58958</v>
      </c>
      <c r="AC10" s="22"/>
      <c r="AD10" s="22">
        <v>61487</v>
      </c>
      <c r="AE10" s="22"/>
      <c r="AF10" s="22">
        <v>62288</v>
      </c>
      <c r="AG10" s="22"/>
      <c r="AH10" s="22">
        <v>67001</v>
      </c>
      <c r="AI10" s="22"/>
      <c r="AJ10" s="22"/>
      <c r="AK10" s="22"/>
      <c r="AL10" s="57"/>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row>
    <row r="11" spans="1:67" s="23" customFormat="1" ht="12" customHeight="1">
      <c r="A11" s="18"/>
      <c r="B11" s="18" t="s">
        <v>192</v>
      </c>
      <c r="C11" s="18"/>
      <c r="E11" s="18"/>
      <c r="F11" s="55" t="s">
        <v>170</v>
      </c>
      <c r="G11" s="55"/>
      <c r="J11" s="22">
        <v>560768</v>
      </c>
      <c r="K11" s="22"/>
      <c r="L11" s="22">
        <v>593360</v>
      </c>
      <c r="M11" s="22"/>
      <c r="N11" s="22">
        <v>607551</v>
      </c>
      <c r="O11" s="22"/>
      <c r="P11" s="22">
        <v>603542</v>
      </c>
      <c r="Q11" s="22"/>
      <c r="R11" s="22">
        <v>614349</v>
      </c>
      <c r="S11" s="22"/>
      <c r="T11" s="22">
        <v>610427</v>
      </c>
      <c r="U11" s="22"/>
      <c r="V11" s="22">
        <v>619243</v>
      </c>
      <c r="W11" s="22"/>
      <c r="X11" s="22">
        <v>687147</v>
      </c>
      <c r="Y11" s="22"/>
      <c r="Z11" s="22">
        <v>740995</v>
      </c>
      <c r="AA11" s="22"/>
      <c r="AB11" s="22">
        <v>751693</v>
      </c>
      <c r="AC11" s="22"/>
      <c r="AD11" s="22">
        <v>856608</v>
      </c>
      <c r="AE11" s="22"/>
      <c r="AF11" s="22">
        <v>906793</v>
      </c>
      <c r="AG11" s="22"/>
      <c r="AH11" s="22">
        <v>1080418</v>
      </c>
      <c r="AI11" s="22"/>
      <c r="AJ11" s="22"/>
      <c r="AK11" s="22"/>
      <c r="AL11" s="57"/>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row>
    <row r="12" spans="1:67" s="23" customFormat="1" ht="12" customHeight="1">
      <c r="A12" s="18"/>
      <c r="B12" s="18" t="s">
        <v>193</v>
      </c>
      <c r="C12" s="18"/>
      <c r="E12" s="18"/>
      <c r="F12" s="55" t="s">
        <v>171</v>
      </c>
      <c r="G12" s="55"/>
      <c r="J12" s="22">
        <v>187421</v>
      </c>
      <c r="K12" s="22"/>
      <c r="L12" s="22">
        <v>262963</v>
      </c>
      <c r="M12" s="22"/>
      <c r="N12" s="22">
        <v>310507</v>
      </c>
      <c r="O12" s="22"/>
      <c r="P12" s="22">
        <v>325332</v>
      </c>
      <c r="Q12" s="22"/>
      <c r="R12" s="22">
        <v>275786</v>
      </c>
      <c r="S12" s="22"/>
      <c r="T12" s="22">
        <v>297367</v>
      </c>
      <c r="U12" s="22"/>
      <c r="V12" s="22">
        <v>391299</v>
      </c>
      <c r="W12" s="22"/>
      <c r="X12" s="22">
        <v>388130</v>
      </c>
      <c r="Y12" s="22"/>
      <c r="Z12" s="22">
        <v>287685</v>
      </c>
      <c r="AA12" s="22"/>
      <c r="AB12" s="22">
        <v>334708</v>
      </c>
      <c r="AC12" s="22"/>
      <c r="AD12" s="22">
        <v>726584</v>
      </c>
      <c r="AE12" s="22"/>
      <c r="AF12" s="22">
        <v>1047459</v>
      </c>
      <c r="AG12" s="22"/>
      <c r="AH12" s="22">
        <v>894910</v>
      </c>
      <c r="AI12" s="22"/>
      <c r="AJ12" s="22"/>
      <c r="AK12" s="22"/>
      <c r="AL12" s="57"/>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row>
    <row r="13" spans="1:67" s="23" customFormat="1" ht="12" customHeight="1">
      <c r="A13" s="18"/>
      <c r="B13" s="18" t="s">
        <v>194</v>
      </c>
      <c r="C13" s="18"/>
      <c r="E13" s="18"/>
      <c r="F13" s="55" t="s">
        <v>172</v>
      </c>
      <c r="G13" s="55"/>
      <c r="J13" s="22">
        <v>126774</v>
      </c>
      <c r="K13" s="22"/>
      <c r="L13" s="22">
        <v>209340</v>
      </c>
      <c r="M13" s="22"/>
      <c r="N13" s="22">
        <v>246415</v>
      </c>
      <c r="O13" s="22"/>
      <c r="P13" s="22">
        <v>245419</v>
      </c>
      <c r="Q13" s="22"/>
      <c r="R13" s="22">
        <v>162454</v>
      </c>
      <c r="S13" s="22"/>
      <c r="T13" s="22">
        <v>87306</v>
      </c>
      <c r="U13" s="22"/>
      <c r="V13" s="22">
        <v>259567</v>
      </c>
      <c r="W13" s="22"/>
      <c r="X13" s="22">
        <v>162571</v>
      </c>
      <c r="Y13" s="22"/>
      <c r="Z13" s="22">
        <v>169839</v>
      </c>
      <c r="AA13" s="22"/>
      <c r="AB13" s="22">
        <v>172466</v>
      </c>
      <c r="AC13" s="22"/>
      <c r="AD13" s="22">
        <v>171013</v>
      </c>
      <c r="AE13" s="22"/>
      <c r="AF13" s="22">
        <v>-141395</v>
      </c>
      <c r="AG13" s="22"/>
      <c r="AH13" s="22">
        <v>57880</v>
      </c>
      <c r="AI13" s="22"/>
      <c r="AJ13" s="22"/>
      <c r="AK13" s="22"/>
      <c r="AL13" s="57"/>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row>
    <row r="14" spans="1:67" s="23" customFormat="1" ht="12" customHeight="1">
      <c r="A14" s="18" t="s">
        <v>195</v>
      </c>
      <c r="B14" s="18"/>
      <c r="C14" s="18"/>
      <c r="D14" s="18"/>
      <c r="E14" s="18" t="s">
        <v>173</v>
      </c>
      <c r="F14" s="18"/>
      <c r="G14" s="18"/>
      <c r="H14" s="55"/>
      <c r="J14" s="22">
        <v>-1258227</v>
      </c>
      <c r="K14" s="22"/>
      <c r="L14" s="22">
        <v>-1351611</v>
      </c>
      <c r="M14" s="22"/>
      <c r="N14" s="22">
        <v>-1349593</v>
      </c>
      <c r="O14" s="22"/>
      <c r="P14" s="22">
        <v>-1467221</v>
      </c>
      <c r="Q14" s="22"/>
      <c r="R14" s="22">
        <v>-1488973</v>
      </c>
      <c r="S14" s="22"/>
      <c r="T14" s="22">
        <v>-1430850</v>
      </c>
      <c r="U14" s="22"/>
      <c r="V14" s="22">
        <v>-1378398</v>
      </c>
      <c r="W14" s="22"/>
      <c r="X14" s="22">
        <v>-1414608</v>
      </c>
      <c r="Y14" s="22"/>
      <c r="Z14" s="22">
        <v>-1392896</v>
      </c>
      <c r="AA14" s="22"/>
      <c r="AB14" s="22">
        <v>-1445283</v>
      </c>
      <c r="AC14" s="22"/>
      <c r="AD14" s="22">
        <v>-1663951</v>
      </c>
      <c r="AE14" s="22"/>
      <c r="AF14" s="22">
        <v>-1840702</v>
      </c>
      <c r="AG14" s="22"/>
      <c r="AH14" s="22">
        <v>-2103458</v>
      </c>
      <c r="AI14" s="22"/>
      <c r="AJ14" s="22"/>
      <c r="AK14" s="22"/>
      <c r="AL14" s="57"/>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row>
    <row r="15" spans="1:67" s="23" customFormat="1" ht="12" customHeight="1">
      <c r="A15" s="18" t="s">
        <v>196</v>
      </c>
      <c r="B15" s="18"/>
      <c r="C15" s="18"/>
      <c r="D15" s="18"/>
      <c r="E15" s="18" t="s">
        <v>174</v>
      </c>
      <c r="F15" s="18"/>
      <c r="G15" s="18"/>
      <c r="H15" s="55"/>
      <c r="J15" s="22">
        <v>-23355</v>
      </c>
      <c r="K15" s="22"/>
      <c r="L15" s="22">
        <v>-87051</v>
      </c>
      <c r="M15" s="22"/>
      <c r="N15" s="22">
        <v>-47745</v>
      </c>
      <c r="O15" s="22"/>
      <c r="P15" s="22">
        <v>-80201</v>
      </c>
      <c r="Q15" s="22"/>
      <c r="R15" s="22">
        <v>-17014</v>
      </c>
      <c r="S15" s="22"/>
      <c r="T15" s="22">
        <v>-30710</v>
      </c>
      <c r="U15" s="22"/>
      <c r="V15" s="22">
        <v>-183308</v>
      </c>
      <c r="W15" s="22"/>
      <c r="X15" s="22">
        <v>-209915</v>
      </c>
      <c r="Y15" s="22"/>
      <c r="Z15" s="22">
        <v>-255941</v>
      </c>
      <c r="AA15" s="22"/>
      <c r="AB15" s="22">
        <v>-96737</v>
      </c>
      <c r="AC15" s="22"/>
      <c r="AD15" s="22">
        <v>-114038</v>
      </c>
      <c r="AE15" s="22"/>
      <c r="AF15" s="22">
        <v>-62173</v>
      </c>
      <c r="AG15" s="22"/>
      <c r="AH15" s="22">
        <v>-142198</v>
      </c>
      <c r="AI15" s="22"/>
      <c r="AJ15" s="22"/>
      <c r="AK15" s="22"/>
      <c r="AL15" s="57"/>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row>
    <row r="16" spans="1:67" s="23" customFormat="1" ht="12" customHeight="1">
      <c r="A16" s="18" t="s">
        <v>197</v>
      </c>
      <c r="B16" s="18"/>
      <c r="C16" s="18"/>
      <c r="D16" s="18"/>
      <c r="E16" s="18" t="s">
        <v>175</v>
      </c>
      <c r="F16" s="18"/>
      <c r="G16" s="18"/>
      <c r="H16" s="55"/>
      <c r="J16" s="22">
        <v>136235</v>
      </c>
      <c r="K16" s="22"/>
      <c r="L16" s="22">
        <v>82351</v>
      </c>
      <c r="M16" s="22"/>
      <c r="N16" s="22">
        <v>17297</v>
      </c>
      <c r="O16" s="22"/>
      <c r="P16" s="22">
        <v>32662</v>
      </c>
      <c r="Q16" s="22"/>
      <c r="R16" s="22">
        <v>173327</v>
      </c>
      <c r="S16" s="22"/>
      <c r="T16" s="22">
        <v>11156</v>
      </c>
      <c r="U16" s="22"/>
      <c r="V16" s="22">
        <v>11605</v>
      </c>
      <c r="W16" s="22"/>
      <c r="X16" s="22">
        <v>4940</v>
      </c>
      <c r="Y16" s="22"/>
      <c r="Z16" s="22">
        <v>20765</v>
      </c>
      <c r="AA16" s="22"/>
      <c r="AB16" s="22">
        <v>7426</v>
      </c>
      <c r="AC16" s="22"/>
      <c r="AD16" s="22">
        <v>7687</v>
      </c>
      <c r="AE16" s="22"/>
      <c r="AF16" s="22">
        <v>10569</v>
      </c>
      <c r="AG16" s="22"/>
      <c r="AH16" s="22">
        <v>9126</v>
      </c>
      <c r="AI16" s="22"/>
      <c r="AJ16" s="22"/>
      <c r="AK16" s="22"/>
      <c r="AL16" s="57"/>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row>
    <row r="17" spans="1:67" s="23" customFormat="1" ht="12" customHeight="1">
      <c r="A17" s="18" t="s">
        <v>198</v>
      </c>
      <c r="B17" s="18"/>
      <c r="C17" s="18"/>
      <c r="D17" s="18"/>
      <c r="E17" s="18" t="s">
        <v>176</v>
      </c>
      <c r="F17" s="18"/>
      <c r="G17" s="18"/>
      <c r="H17" s="55"/>
      <c r="J17" s="22">
        <v>77031</v>
      </c>
      <c r="K17" s="22"/>
      <c r="L17" s="22">
        <v>131910</v>
      </c>
      <c r="M17" s="22"/>
      <c r="N17" s="22">
        <v>205678</v>
      </c>
      <c r="O17" s="22"/>
      <c r="P17" s="22">
        <v>242145</v>
      </c>
      <c r="Q17" s="22"/>
      <c r="R17" s="22">
        <v>272035</v>
      </c>
      <c r="S17" s="22"/>
      <c r="T17" s="22">
        <v>274863</v>
      </c>
      <c r="U17" s="22"/>
      <c r="V17" s="22">
        <v>137174</v>
      </c>
      <c r="W17" s="22"/>
      <c r="X17" s="22">
        <v>12125</v>
      </c>
      <c r="Y17" s="22"/>
      <c r="Z17" s="22">
        <v>-43846</v>
      </c>
      <c r="AA17" s="22"/>
      <c r="AB17" s="22">
        <v>86474</v>
      </c>
      <c r="AC17" s="22"/>
      <c r="AD17" s="22">
        <v>23666</v>
      </c>
      <c r="AE17" s="22"/>
      <c r="AF17" s="22">
        <v>141227</v>
      </c>
      <c r="AG17" s="22"/>
      <c r="AH17" s="22">
        <v>325176</v>
      </c>
      <c r="AI17" s="22"/>
      <c r="AJ17" s="22"/>
      <c r="AK17" s="22"/>
      <c r="AL17" s="57"/>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row>
    <row r="18" spans="1:67" s="23" customFormat="1" ht="12" customHeight="1">
      <c r="A18" s="18" t="s">
        <v>199</v>
      </c>
      <c r="B18" s="18"/>
      <c r="C18" s="18"/>
      <c r="D18" s="18"/>
      <c r="E18" s="18" t="s">
        <v>177</v>
      </c>
      <c r="F18" s="18"/>
      <c r="G18" s="18"/>
      <c r="H18" s="55"/>
      <c r="J18" s="22">
        <v>15491</v>
      </c>
      <c r="K18" s="22"/>
      <c r="L18" s="22">
        <v>15052</v>
      </c>
      <c r="M18" s="22"/>
      <c r="N18" s="22">
        <v>24299</v>
      </c>
      <c r="O18" s="22"/>
      <c r="P18" s="22">
        <v>18899</v>
      </c>
      <c r="Q18" s="22"/>
      <c r="R18" s="22">
        <v>21474</v>
      </c>
      <c r="S18" s="22"/>
      <c r="T18" s="22">
        <v>51215</v>
      </c>
      <c r="U18" s="22"/>
      <c r="V18" s="22">
        <v>30382</v>
      </c>
      <c r="W18" s="22"/>
      <c r="X18" s="22">
        <v>19912</v>
      </c>
      <c r="Y18" s="22"/>
      <c r="Z18" s="22">
        <v>25434</v>
      </c>
      <c r="AA18" s="22"/>
      <c r="AB18" s="22">
        <v>11889</v>
      </c>
      <c r="AC18" s="22"/>
      <c r="AD18" s="22">
        <v>26221</v>
      </c>
      <c r="AE18" s="22"/>
      <c r="AF18" s="22">
        <v>46782</v>
      </c>
      <c r="AG18" s="22"/>
      <c r="AH18" s="22">
        <v>52266</v>
      </c>
      <c r="AI18" s="22"/>
      <c r="AJ18" s="22"/>
      <c r="AK18" s="22"/>
      <c r="AL18" s="57"/>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row>
    <row r="19" spans="1:67" s="23" customFormat="1" ht="12" customHeight="1">
      <c r="A19" s="18" t="s">
        <v>200</v>
      </c>
      <c r="B19" s="18"/>
      <c r="C19" s="18"/>
      <c r="D19" s="24"/>
      <c r="E19" s="24" t="s">
        <v>178</v>
      </c>
      <c r="F19" s="24"/>
      <c r="G19" s="24"/>
      <c r="H19" s="55"/>
      <c r="J19" s="26">
        <v>5130</v>
      </c>
      <c r="K19" s="26"/>
      <c r="L19" s="26">
        <v>-27522</v>
      </c>
      <c r="M19" s="26"/>
      <c r="N19" s="26">
        <v>-74023</v>
      </c>
      <c r="O19" s="26"/>
      <c r="P19" s="26">
        <v>-101510</v>
      </c>
      <c r="Q19" s="26"/>
      <c r="R19" s="26">
        <v>-93759</v>
      </c>
      <c r="S19" s="26"/>
      <c r="T19" s="26">
        <v>-74293</v>
      </c>
      <c r="U19" s="26"/>
      <c r="V19" s="26">
        <v>-41797</v>
      </c>
      <c r="W19" s="26"/>
      <c r="X19" s="26">
        <v>-74842</v>
      </c>
      <c r="Y19" s="26"/>
      <c r="Z19" s="26">
        <v>-46137</v>
      </c>
      <c r="AA19" s="26"/>
      <c r="AB19" s="26">
        <v>-52568</v>
      </c>
      <c r="AC19" s="26"/>
      <c r="AD19" s="26">
        <v>-68842</v>
      </c>
      <c r="AE19" s="26"/>
      <c r="AF19" s="26">
        <v>-47965</v>
      </c>
      <c r="AG19" s="26"/>
      <c r="AH19" s="26">
        <v>-45051</v>
      </c>
      <c r="AI19" s="26"/>
      <c r="AJ19" s="26"/>
      <c r="AK19" s="26"/>
      <c r="AL19" s="58"/>
      <c r="AM19" s="26"/>
      <c r="AN19" s="26"/>
      <c r="AO19" s="26"/>
      <c r="AP19" s="22"/>
      <c r="AQ19" s="26"/>
      <c r="AR19" s="22"/>
      <c r="AS19" s="26"/>
      <c r="AT19" s="22"/>
      <c r="AU19" s="26"/>
      <c r="AV19" s="22"/>
      <c r="AW19" s="26"/>
      <c r="AX19" s="22"/>
      <c r="AY19" s="26"/>
      <c r="AZ19" s="22"/>
      <c r="BA19" s="26"/>
      <c r="BB19" s="22"/>
      <c r="BC19" s="26"/>
      <c r="BD19" s="22"/>
      <c r="BE19" s="26"/>
      <c r="BF19" s="22"/>
      <c r="BG19" s="26"/>
      <c r="BH19" s="22"/>
      <c r="BI19" s="26"/>
      <c r="BJ19" s="22"/>
      <c r="BK19" s="26"/>
      <c r="BL19" s="22"/>
      <c r="BM19" s="26"/>
      <c r="BN19" s="22"/>
      <c r="BO19" s="26"/>
    </row>
    <row r="20" spans="1:67" s="31" customFormat="1" ht="12" customHeight="1">
      <c r="A20" s="60" t="s">
        <v>282</v>
      </c>
      <c r="B20" s="60"/>
      <c r="C20" s="60"/>
      <c r="D20" s="60"/>
      <c r="E20" s="60" t="s">
        <v>179</v>
      </c>
      <c r="F20" s="60"/>
      <c r="G20" s="60"/>
      <c r="H20" s="67"/>
      <c r="J20" s="68">
        <v>987587</v>
      </c>
      <c r="K20" s="30"/>
      <c r="L20" s="68">
        <v>1010867</v>
      </c>
      <c r="M20" s="30"/>
      <c r="N20" s="68">
        <v>997529</v>
      </c>
      <c r="O20" s="30"/>
      <c r="P20" s="68">
        <v>737512</v>
      </c>
      <c r="Q20" s="30"/>
      <c r="R20" s="68">
        <v>782447</v>
      </c>
      <c r="S20" s="30"/>
      <c r="T20" s="68">
        <v>614118</v>
      </c>
      <c r="U20" s="30"/>
      <c r="V20" s="68">
        <v>637877</v>
      </c>
      <c r="W20" s="30"/>
      <c r="X20" s="68">
        <v>536306</v>
      </c>
      <c r="Y20" s="30"/>
      <c r="Z20" s="68">
        <v>559847</v>
      </c>
      <c r="AA20" s="30"/>
      <c r="AB20" s="68">
        <v>789606</v>
      </c>
      <c r="AC20" s="30"/>
      <c r="AD20" s="68">
        <v>914047</v>
      </c>
      <c r="AE20" s="30"/>
      <c r="AF20" s="68">
        <v>1168141</v>
      </c>
      <c r="AG20" s="30"/>
      <c r="AH20" s="68">
        <v>1573159</v>
      </c>
      <c r="AI20" s="30"/>
      <c r="AJ20" s="30"/>
      <c r="AK20" s="30"/>
      <c r="AL20" s="56"/>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row>
    <row r="21" spans="1:67" s="23" customFormat="1" ht="12" customHeight="1">
      <c r="A21" s="18" t="s">
        <v>201</v>
      </c>
      <c r="B21" s="18"/>
      <c r="C21" s="18"/>
      <c r="D21" s="18"/>
      <c r="E21" s="18" t="s">
        <v>180</v>
      </c>
      <c r="F21" s="18"/>
      <c r="G21" s="18"/>
      <c r="H21" s="55"/>
      <c r="J21" s="22">
        <v>-2220</v>
      </c>
      <c r="K21" s="22"/>
      <c r="L21" s="22">
        <v>-20235</v>
      </c>
      <c r="M21" s="22"/>
      <c r="N21" s="22">
        <v>10722</v>
      </c>
      <c r="O21" s="22"/>
      <c r="P21" s="22">
        <v>46680</v>
      </c>
      <c r="Q21" s="22"/>
      <c r="R21" s="22">
        <v>17506</v>
      </c>
      <c r="S21" s="22"/>
      <c r="T21" s="22">
        <v>-497858</v>
      </c>
      <c r="U21" s="22"/>
      <c r="V21" s="22">
        <v>-19159</v>
      </c>
      <c r="W21" s="22"/>
      <c r="X21" s="22">
        <v>115857</v>
      </c>
      <c r="Y21" s="22"/>
      <c r="Z21" s="22">
        <v>44024</v>
      </c>
      <c r="AA21" s="22"/>
      <c r="AB21" s="22">
        <v>-10641</v>
      </c>
      <c r="AC21" s="22"/>
      <c r="AD21" s="22">
        <v>40987</v>
      </c>
      <c r="AE21" s="22"/>
      <c r="AF21" s="22">
        <v>21943</v>
      </c>
      <c r="AG21" s="22"/>
      <c r="AH21" s="22">
        <v>49125</v>
      </c>
      <c r="AI21" s="22"/>
      <c r="AJ21" s="22"/>
      <c r="AK21" s="22"/>
      <c r="AL21" s="57"/>
      <c r="AM21" s="22"/>
      <c r="AN21" s="22"/>
      <c r="AO21" s="22"/>
      <c r="AP21" s="26"/>
      <c r="AQ21" s="22"/>
      <c r="AR21" s="26"/>
      <c r="AS21" s="22"/>
      <c r="AT21" s="26"/>
      <c r="AU21" s="22"/>
      <c r="AV21" s="26"/>
      <c r="AW21" s="22"/>
      <c r="AX21" s="26"/>
      <c r="AY21" s="22"/>
      <c r="AZ21" s="26"/>
      <c r="BA21" s="22"/>
      <c r="BB21" s="26"/>
      <c r="BC21" s="22"/>
      <c r="BD21" s="26"/>
      <c r="BE21" s="22"/>
      <c r="BF21" s="26"/>
      <c r="BG21" s="22"/>
      <c r="BH21" s="26"/>
      <c r="BI21" s="22"/>
      <c r="BJ21" s="26"/>
      <c r="BK21" s="22"/>
      <c r="BL21" s="26"/>
      <c r="BM21" s="22"/>
      <c r="BN21" s="26"/>
      <c r="BO21" s="22"/>
    </row>
    <row r="22" spans="1:67" s="23" customFormat="1" ht="12" customHeight="1">
      <c r="A22" s="18" t="s">
        <v>202</v>
      </c>
      <c r="B22" s="18"/>
      <c r="C22" s="18"/>
      <c r="D22" s="18"/>
      <c r="E22" s="18" t="s">
        <v>181</v>
      </c>
      <c r="F22" s="18"/>
      <c r="G22" s="18"/>
      <c r="H22" s="55"/>
      <c r="J22" s="26">
        <v>985366</v>
      </c>
      <c r="K22" s="26"/>
      <c r="L22" s="26">
        <v>990632</v>
      </c>
      <c r="M22" s="26"/>
      <c r="N22" s="26">
        <v>1008252</v>
      </c>
      <c r="O22" s="26"/>
      <c r="P22" s="26">
        <v>784193</v>
      </c>
      <c r="Q22" s="26"/>
      <c r="R22" s="26">
        <v>799953</v>
      </c>
      <c r="S22" s="26"/>
      <c r="T22" s="26">
        <v>116259</v>
      </c>
      <c r="U22" s="26"/>
      <c r="V22" s="26">
        <v>618717</v>
      </c>
      <c r="W22" s="26"/>
      <c r="X22" s="26">
        <v>652163</v>
      </c>
      <c r="Y22" s="26"/>
      <c r="Z22" s="26">
        <v>603872</v>
      </c>
      <c r="AA22" s="26"/>
      <c r="AB22" s="26">
        <v>778964</v>
      </c>
      <c r="AC22" s="26"/>
      <c r="AD22" s="26">
        <v>955035</v>
      </c>
      <c r="AE22" s="26"/>
      <c r="AF22" s="26">
        <v>1190084</v>
      </c>
      <c r="AG22" s="26"/>
      <c r="AH22" s="26">
        <v>1622285</v>
      </c>
      <c r="AI22" s="26"/>
      <c r="AJ22" s="26"/>
      <c r="AK22" s="26"/>
      <c r="AL22" s="58"/>
      <c r="AM22" s="26"/>
      <c r="AN22" s="26"/>
      <c r="AO22" s="26"/>
      <c r="AP22" s="22"/>
      <c r="AQ22" s="26"/>
      <c r="AR22" s="22"/>
      <c r="AS22" s="26"/>
      <c r="AT22" s="22"/>
      <c r="AU22" s="26"/>
      <c r="AV22" s="22"/>
      <c r="AW22" s="26"/>
      <c r="AX22" s="22"/>
      <c r="AY22" s="26"/>
      <c r="AZ22" s="22"/>
      <c r="BA22" s="26"/>
      <c r="BB22" s="22"/>
      <c r="BC22" s="26"/>
      <c r="BD22" s="22"/>
      <c r="BE22" s="26"/>
      <c r="BF22" s="22"/>
      <c r="BG22" s="26"/>
      <c r="BH22" s="22"/>
      <c r="BI22" s="26"/>
      <c r="BJ22" s="22"/>
      <c r="BK22" s="26"/>
      <c r="BL22" s="22"/>
      <c r="BM22" s="26"/>
      <c r="BN22" s="22"/>
      <c r="BO22" s="26"/>
    </row>
    <row r="23" spans="1:67" s="23" customFormat="1" ht="12" customHeight="1">
      <c r="A23" s="18" t="s">
        <v>203</v>
      </c>
      <c r="B23" s="18"/>
      <c r="C23" s="18"/>
      <c r="D23" s="18"/>
      <c r="E23" s="18" t="s">
        <v>182</v>
      </c>
      <c r="F23" s="18"/>
      <c r="G23" s="18"/>
      <c r="H23" s="55"/>
      <c r="J23" s="26">
        <v>-137010</v>
      </c>
      <c r="K23" s="26"/>
      <c r="L23" s="26">
        <v>-260268</v>
      </c>
      <c r="M23" s="26"/>
      <c r="N23" s="26">
        <v>-213289</v>
      </c>
      <c r="O23" s="26"/>
      <c r="P23" s="26">
        <v>-196535</v>
      </c>
      <c r="Q23" s="26"/>
      <c r="R23" s="26">
        <v>-190158</v>
      </c>
      <c r="S23" s="26"/>
      <c r="T23" s="26">
        <v>-161376</v>
      </c>
      <c r="U23" s="26"/>
      <c r="V23" s="26">
        <v>-150088</v>
      </c>
      <c r="W23" s="26"/>
      <c r="X23" s="26">
        <v>-165688</v>
      </c>
      <c r="Y23" s="26"/>
      <c r="Z23" s="26">
        <v>-117341</v>
      </c>
      <c r="AA23" s="26"/>
      <c r="AB23" s="26">
        <v>-170805</v>
      </c>
      <c r="AC23" s="26"/>
      <c r="AD23" s="26">
        <v>-276194</v>
      </c>
      <c r="AE23" s="26"/>
      <c r="AF23" s="26">
        <v>-301525</v>
      </c>
      <c r="AG23" s="26"/>
      <c r="AH23" s="26">
        <v>-433402</v>
      </c>
      <c r="AI23" s="26"/>
      <c r="AJ23" s="26"/>
      <c r="AK23" s="26"/>
      <c r="AL23" s="58"/>
      <c r="AM23" s="26"/>
      <c r="AN23" s="26"/>
      <c r="AO23" s="26"/>
      <c r="AP23" s="22"/>
      <c r="AQ23" s="26"/>
      <c r="AR23" s="22"/>
      <c r="AS23" s="26"/>
      <c r="AT23" s="22"/>
      <c r="AU23" s="26"/>
      <c r="AV23" s="22"/>
      <c r="AW23" s="26"/>
      <c r="AX23" s="22"/>
      <c r="AY23" s="26"/>
      <c r="AZ23" s="22"/>
      <c r="BA23" s="26"/>
      <c r="BB23" s="22"/>
      <c r="BC23" s="26"/>
      <c r="BD23" s="22"/>
      <c r="BE23" s="26"/>
      <c r="BF23" s="22"/>
      <c r="BG23" s="26"/>
      <c r="BH23" s="22"/>
      <c r="BI23" s="26"/>
      <c r="BJ23" s="22"/>
      <c r="BK23" s="26"/>
      <c r="BL23" s="22"/>
      <c r="BM23" s="26"/>
      <c r="BN23" s="22"/>
      <c r="BO23" s="26"/>
    </row>
    <row r="24" spans="1:67" s="23" customFormat="1" ht="12" customHeight="1">
      <c r="A24" s="18" t="s">
        <v>204</v>
      </c>
      <c r="B24" s="18"/>
      <c r="C24" s="18"/>
      <c r="D24" s="18"/>
      <c r="E24" s="18" t="s">
        <v>183</v>
      </c>
      <c r="F24" s="18"/>
      <c r="G24" s="18"/>
      <c r="H24" s="55"/>
      <c r="J24" s="26">
        <v>-77960</v>
      </c>
      <c r="K24" s="26"/>
      <c r="L24" s="26">
        <v>-44723</v>
      </c>
      <c r="M24" s="26"/>
      <c r="N24" s="26">
        <v>-69260</v>
      </c>
      <c r="O24" s="26"/>
      <c r="P24" s="26">
        <v>58800</v>
      </c>
      <c r="Q24" s="26"/>
      <c r="R24" s="26">
        <v>-1469</v>
      </c>
      <c r="S24" s="26"/>
      <c r="T24" s="26">
        <v>163879</v>
      </c>
      <c r="U24" s="26"/>
      <c r="V24" s="26">
        <v>-11408</v>
      </c>
      <c r="W24" s="26"/>
      <c r="X24" s="26">
        <v>-9099</v>
      </c>
      <c r="Y24" s="26"/>
      <c r="Z24" s="26">
        <v>56652</v>
      </c>
      <c r="AA24" s="26"/>
      <c r="AB24" s="26">
        <v>-48029</v>
      </c>
      <c r="AC24" s="26"/>
      <c r="AD24" s="26">
        <v>4459</v>
      </c>
      <c r="AE24" s="26"/>
      <c r="AF24" s="26">
        <v>108</v>
      </c>
      <c r="AG24" s="26"/>
      <c r="AH24" s="26">
        <v>65275</v>
      </c>
      <c r="AI24" s="26"/>
      <c r="AJ24" s="26"/>
      <c r="AK24" s="26"/>
      <c r="AL24" s="58"/>
      <c r="AM24" s="26"/>
      <c r="AN24" s="26"/>
      <c r="AO24" s="26"/>
      <c r="AP24" s="22"/>
      <c r="AQ24" s="26"/>
      <c r="AR24" s="22"/>
      <c r="AS24" s="26"/>
      <c r="AT24" s="22"/>
      <c r="AU24" s="26"/>
      <c r="AV24" s="22"/>
      <c r="AW24" s="26"/>
      <c r="AX24" s="22"/>
      <c r="AY24" s="26"/>
      <c r="AZ24" s="22"/>
      <c r="BA24" s="26"/>
      <c r="BB24" s="22"/>
      <c r="BC24" s="26"/>
      <c r="BD24" s="22"/>
      <c r="BE24" s="26"/>
      <c r="BF24" s="22"/>
      <c r="BG24" s="26"/>
      <c r="BH24" s="22"/>
      <c r="BI24" s="26"/>
      <c r="BJ24" s="22"/>
      <c r="BK24" s="26"/>
      <c r="BL24" s="22"/>
      <c r="BM24" s="26"/>
      <c r="BN24" s="22"/>
      <c r="BO24" s="26"/>
    </row>
    <row r="25" spans="1:67" s="23" customFormat="1" ht="12" customHeight="1">
      <c r="A25" s="18" t="s">
        <v>205</v>
      </c>
      <c r="B25" s="18"/>
      <c r="C25" s="18"/>
      <c r="D25" s="18"/>
      <c r="E25" s="18" t="s">
        <v>184</v>
      </c>
      <c r="F25" s="18"/>
      <c r="G25" s="18"/>
      <c r="H25" s="55"/>
      <c r="J25" s="22">
        <v>770396</v>
      </c>
      <c r="K25" s="22"/>
      <c r="L25" s="22">
        <v>685640</v>
      </c>
      <c r="M25" s="22"/>
      <c r="N25" s="22">
        <v>725702</v>
      </c>
      <c r="O25" s="22"/>
      <c r="P25" s="22">
        <v>646457</v>
      </c>
      <c r="Q25" s="22"/>
      <c r="R25" s="22">
        <v>608326</v>
      </c>
      <c r="S25" s="22"/>
      <c r="T25" s="22">
        <v>118762</v>
      </c>
      <c r="U25" s="22"/>
      <c r="V25" s="22">
        <v>457221</v>
      </c>
      <c r="W25" s="22"/>
      <c r="X25" s="22">
        <v>477375</v>
      </c>
      <c r="Y25" s="22"/>
      <c r="Z25" s="22">
        <v>543183</v>
      </c>
      <c r="AA25" s="22"/>
      <c r="AB25" s="22">
        <v>560130</v>
      </c>
      <c r="AC25" s="22"/>
      <c r="AD25" s="22">
        <v>683299</v>
      </c>
      <c r="AE25" s="22"/>
      <c r="AF25" s="22">
        <v>888667</v>
      </c>
      <c r="AG25" s="22"/>
      <c r="AH25" s="22">
        <v>1254157</v>
      </c>
      <c r="AI25" s="22"/>
      <c r="AJ25" s="22"/>
      <c r="AK25" s="22"/>
      <c r="AL25" s="57"/>
      <c r="AM25" s="22"/>
      <c r="AN25" s="22"/>
      <c r="AO25" s="22"/>
      <c r="AP25" s="26"/>
      <c r="AQ25" s="22"/>
      <c r="AR25" s="26"/>
      <c r="AS25" s="22"/>
      <c r="AT25" s="26"/>
      <c r="AU25" s="22"/>
      <c r="AV25" s="26"/>
      <c r="AW25" s="22"/>
      <c r="AX25" s="26"/>
      <c r="AY25" s="22"/>
      <c r="AZ25" s="26"/>
      <c r="BA25" s="22"/>
      <c r="BB25" s="26"/>
      <c r="BC25" s="22"/>
      <c r="BD25" s="26"/>
      <c r="BE25" s="22"/>
      <c r="BF25" s="26"/>
      <c r="BG25" s="22"/>
      <c r="BH25" s="26"/>
      <c r="BI25" s="22"/>
      <c r="BJ25" s="26"/>
      <c r="BK25" s="22"/>
      <c r="BL25" s="26"/>
      <c r="BM25" s="22"/>
      <c r="BN25" s="26"/>
      <c r="BO25" s="22"/>
    </row>
    <row r="26" spans="1:67" s="23" customFormat="1" ht="12" customHeight="1">
      <c r="A26" s="18" t="s">
        <v>206</v>
      </c>
      <c r="B26" s="18"/>
      <c r="C26" s="18"/>
      <c r="D26" s="18"/>
      <c r="E26" s="18" t="s">
        <v>185</v>
      </c>
      <c r="F26" s="18"/>
      <c r="G26" s="18"/>
      <c r="H26" s="55"/>
      <c r="J26" s="22">
        <v>-81980</v>
      </c>
      <c r="K26" s="22"/>
      <c r="L26" s="22">
        <v>-73705</v>
      </c>
      <c r="M26" s="22"/>
      <c r="N26" s="22">
        <v>-54759</v>
      </c>
      <c r="O26" s="22"/>
      <c r="P26" s="22">
        <v>-42913</v>
      </c>
      <c r="Q26" s="22"/>
      <c r="R26" s="22">
        <v>-31778</v>
      </c>
      <c r="S26" s="22"/>
      <c r="T26" s="22">
        <v>-22196</v>
      </c>
      <c r="U26" s="22"/>
      <c r="V26" s="22">
        <v>-8652</v>
      </c>
      <c r="W26" s="22"/>
      <c r="X26" s="22">
        <v>-6355</v>
      </c>
      <c r="Y26" s="22"/>
      <c r="Z26" s="22">
        <v>-12703</v>
      </c>
      <c r="AA26" s="22"/>
      <c r="AB26" s="22">
        <v>-4602</v>
      </c>
      <c r="AC26" s="22"/>
      <c r="AD26" s="22">
        <v>-4305</v>
      </c>
      <c r="AE26" s="22"/>
      <c r="AF26" s="22">
        <v>-3234</v>
      </c>
      <c r="AG26" s="22"/>
      <c r="AH26" s="22">
        <v>-5525</v>
      </c>
      <c r="AI26" s="22"/>
      <c r="AJ26" s="22"/>
      <c r="AK26" s="22"/>
      <c r="AL26" s="57"/>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row>
    <row r="27" spans="1:67" s="23" customFormat="1" ht="12" customHeight="1" thickBot="1">
      <c r="A27" s="36" t="s">
        <v>210</v>
      </c>
      <c r="B27" s="36"/>
      <c r="C27" s="36"/>
      <c r="D27" s="63"/>
      <c r="E27" s="36" t="s">
        <v>186</v>
      </c>
      <c r="F27" s="63"/>
      <c r="G27" s="63"/>
      <c r="H27" s="64"/>
      <c r="J27" s="39">
        <v>688415</v>
      </c>
      <c r="K27" s="22"/>
      <c r="L27" s="39">
        <v>611935</v>
      </c>
      <c r="M27" s="22"/>
      <c r="N27" s="39">
        <v>670943</v>
      </c>
      <c r="O27" s="22"/>
      <c r="P27" s="39">
        <v>603544</v>
      </c>
      <c r="Q27" s="22"/>
      <c r="R27" s="39">
        <v>576547</v>
      </c>
      <c r="S27" s="22"/>
      <c r="T27" s="39">
        <v>96566</v>
      </c>
      <c r="U27" s="22"/>
      <c r="V27" s="39">
        <v>448568</v>
      </c>
      <c r="W27" s="22"/>
      <c r="X27" s="39">
        <v>471020</v>
      </c>
      <c r="Y27" s="22"/>
      <c r="Z27" s="39">
        <v>530479</v>
      </c>
      <c r="AA27" s="22"/>
      <c r="AB27" s="39">
        <v>555527</v>
      </c>
      <c r="AC27" s="22"/>
      <c r="AD27" s="39">
        <v>678993</v>
      </c>
      <c r="AE27" s="22"/>
      <c r="AF27" s="39">
        <v>885433</v>
      </c>
      <c r="AG27" s="22"/>
      <c r="AH27" s="39">
        <v>1248632</v>
      </c>
      <c r="AI27" s="22"/>
      <c r="AJ27" s="30"/>
      <c r="AK27" s="22"/>
      <c r="AL27" s="56"/>
      <c r="AM27" s="22"/>
      <c r="AN27" s="30"/>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row>
    <row r="28" spans="1:67" s="23" customFormat="1" ht="12" customHeight="1">
      <c r="A28" s="18"/>
      <c r="B28" s="18"/>
      <c r="C28" s="18"/>
      <c r="D28" s="18"/>
      <c r="E28" s="18"/>
      <c r="F28" s="18"/>
      <c r="G28" s="18"/>
      <c r="H28" s="21"/>
      <c r="I28" s="55"/>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58"/>
      <c r="AM28" s="26"/>
      <c r="AN28" s="26"/>
      <c r="AO28" s="26"/>
      <c r="AP28" s="22"/>
      <c r="AQ28" s="26"/>
      <c r="AR28" s="22"/>
      <c r="AS28" s="26"/>
      <c r="AT28" s="22"/>
      <c r="AU28" s="26"/>
      <c r="AV28" s="22"/>
      <c r="AW28" s="26"/>
      <c r="AX28" s="22"/>
      <c r="AY28" s="26"/>
      <c r="AZ28" s="22"/>
      <c r="BA28" s="26"/>
      <c r="BB28" s="22"/>
      <c r="BC28" s="26"/>
      <c r="BD28" s="22"/>
      <c r="BE28" s="26"/>
      <c r="BF28" s="22"/>
      <c r="BG28" s="26"/>
      <c r="BH28" s="22"/>
      <c r="BI28" s="26"/>
      <c r="BJ28" s="22"/>
      <c r="BK28" s="26"/>
      <c r="BL28" s="22"/>
      <c r="BM28" s="26"/>
      <c r="BN28" s="22"/>
      <c r="BO28" s="26"/>
    </row>
    <row r="29" spans="1:67" s="23" customFormat="1" ht="12" customHeight="1">
      <c r="A29" s="18"/>
      <c r="B29" s="18" t="s">
        <v>207</v>
      </c>
      <c r="C29" s="18"/>
      <c r="D29" s="18"/>
      <c r="E29" s="18"/>
      <c r="F29" s="55" t="s">
        <v>189</v>
      </c>
      <c r="G29" s="55"/>
      <c r="H29" s="21"/>
      <c r="J29" s="26">
        <v>112879</v>
      </c>
      <c r="K29" s="26"/>
      <c r="L29" s="26">
        <v>-4699</v>
      </c>
      <c r="M29" s="26"/>
      <c r="N29" s="26">
        <v>-30447</v>
      </c>
      <c r="O29" s="26"/>
      <c r="P29" s="26">
        <v>-47539</v>
      </c>
      <c r="Q29" s="26"/>
      <c r="R29" s="26">
        <v>156313</v>
      </c>
      <c r="S29" s="26"/>
      <c r="T29" s="26">
        <v>-19553</v>
      </c>
      <c r="U29" s="26"/>
      <c r="V29" s="26">
        <v>-171703</v>
      </c>
      <c r="W29" s="26"/>
      <c r="X29" s="26">
        <v>-204974</v>
      </c>
      <c r="Y29" s="26"/>
      <c r="Z29" s="26">
        <v>-235175</v>
      </c>
      <c r="AA29" s="26"/>
      <c r="AB29" s="26">
        <v>-89311</v>
      </c>
      <c r="AC29" s="26"/>
      <c r="AD29" s="26">
        <v>-106350</v>
      </c>
      <c r="AE29" s="26"/>
      <c r="AF29" s="26">
        <v>-51603</v>
      </c>
      <c r="AG29" s="26"/>
      <c r="AH29" s="26">
        <v>-133072</v>
      </c>
      <c r="AI29" s="26"/>
      <c r="AJ29" s="26"/>
      <c r="AK29" s="26"/>
      <c r="AL29" s="58"/>
      <c r="AM29" s="26"/>
      <c r="AN29" s="26"/>
      <c r="AO29" s="26"/>
      <c r="AP29" s="22"/>
      <c r="AQ29" s="26"/>
      <c r="AR29" s="22"/>
      <c r="AS29" s="26"/>
      <c r="AT29" s="22"/>
      <c r="AU29" s="26"/>
      <c r="AV29" s="22"/>
      <c r="AW29" s="26"/>
      <c r="AX29" s="22"/>
      <c r="AY29" s="26"/>
      <c r="AZ29" s="22"/>
      <c r="BA29" s="26"/>
      <c r="BB29" s="22"/>
      <c r="BC29" s="26"/>
      <c r="BD29" s="22"/>
      <c r="BE29" s="26"/>
      <c r="BF29" s="22"/>
      <c r="BG29" s="26"/>
      <c r="BH29" s="22"/>
      <c r="BI29" s="26"/>
      <c r="BJ29" s="22"/>
      <c r="BK29" s="26"/>
      <c r="BL29" s="22"/>
      <c r="BM29" s="26"/>
      <c r="BN29" s="22"/>
      <c r="BO29" s="26"/>
    </row>
    <row r="30" spans="1:67" s="31" customFormat="1" ht="12" customHeight="1">
      <c r="A30" s="27"/>
      <c r="B30" s="27"/>
      <c r="C30" s="27"/>
      <c r="D30" s="27"/>
      <c r="E30" s="27"/>
      <c r="F30" s="55"/>
      <c r="G30" s="55"/>
      <c r="H30" s="29"/>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56"/>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row>
    <row r="31" spans="1:67" s="31" customFormat="1" ht="12" customHeight="1">
      <c r="A31" s="27"/>
      <c r="B31" s="18" t="s">
        <v>208</v>
      </c>
      <c r="C31" s="27"/>
      <c r="D31" s="18"/>
      <c r="E31" s="27"/>
      <c r="F31" s="55" t="s">
        <v>187</v>
      </c>
      <c r="G31" s="55"/>
      <c r="H31" s="29"/>
      <c r="J31" s="22">
        <v>744264</v>
      </c>
      <c r="K31" s="22"/>
      <c r="L31" s="22">
        <v>876961</v>
      </c>
      <c r="M31" s="22"/>
      <c r="N31" s="22">
        <v>852854</v>
      </c>
      <c r="O31" s="22"/>
      <c r="P31" s="22">
        <v>663416</v>
      </c>
      <c r="Q31" s="22"/>
      <c r="R31" s="22">
        <v>457820</v>
      </c>
      <c r="S31" s="22"/>
      <c r="T31" s="22">
        <v>393389</v>
      </c>
      <c r="U31" s="22"/>
      <c r="V31" s="22">
        <v>661982</v>
      </c>
      <c r="W31" s="22"/>
      <c r="X31" s="22">
        <v>797731</v>
      </c>
      <c r="Y31" s="22"/>
      <c r="Z31" s="22">
        <v>851259</v>
      </c>
      <c r="AA31" s="22"/>
      <c r="AB31" s="22">
        <v>805296</v>
      </c>
      <c r="AC31" s="22"/>
      <c r="AD31" s="22">
        <v>1036888</v>
      </c>
      <c r="AE31" s="22"/>
      <c r="AF31" s="22">
        <v>1098973</v>
      </c>
      <c r="AG31" s="22"/>
      <c r="AH31" s="22">
        <v>1422775</v>
      </c>
      <c r="AI31" s="22"/>
      <c r="AJ31" s="22"/>
      <c r="AK31" s="22"/>
      <c r="AL31" s="57"/>
      <c r="AM31" s="30"/>
      <c r="AN31" s="22"/>
      <c r="AO31" s="22"/>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row>
    <row r="32" spans="1:67" s="23" customFormat="1" ht="12" customHeight="1">
      <c r="A32" s="60"/>
      <c r="B32" s="66" t="s">
        <v>211</v>
      </c>
      <c r="C32" s="60"/>
      <c r="D32" s="66"/>
      <c r="E32" s="60"/>
      <c r="F32" s="67" t="s">
        <v>188</v>
      </c>
      <c r="G32" s="67"/>
      <c r="H32" s="65"/>
      <c r="J32" s="68">
        <v>0</v>
      </c>
      <c r="K32" s="30"/>
      <c r="L32" s="68">
        <v>0</v>
      </c>
      <c r="M32" s="30"/>
      <c r="N32" s="68">
        <v>0</v>
      </c>
      <c r="O32" s="30"/>
      <c r="P32" s="68">
        <v>0</v>
      </c>
      <c r="Q32" s="30"/>
      <c r="R32" s="130">
        <v>538</v>
      </c>
      <c r="S32" s="131"/>
      <c r="T32" s="130">
        <v>408.3</v>
      </c>
      <c r="U32" s="131"/>
      <c r="V32" s="130">
        <v>672.5</v>
      </c>
      <c r="W32" s="131"/>
      <c r="X32" s="130">
        <v>799.7</v>
      </c>
      <c r="Y32" s="131"/>
      <c r="Z32" s="130">
        <v>853.1</v>
      </c>
      <c r="AA32" s="131"/>
      <c r="AB32" s="130">
        <v>807.1</v>
      </c>
      <c r="AC32" s="131"/>
      <c r="AD32" s="130">
        <v>1005.8</v>
      </c>
      <c r="AE32" s="131"/>
      <c r="AF32" s="130">
        <v>1144.2</v>
      </c>
      <c r="AG32" s="30"/>
      <c r="AH32" s="130">
        <v>1461.1</v>
      </c>
      <c r="AI32" s="30"/>
      <c r="AJ32" s="30"/>
      <c r="AK32" s="30"/>
      <c r="AL32" s="56"/>
      <c r="AM32" s="22"/>
      <c r="AN32" s="30"/>
      <c r="AO32" s="30"/>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row>
    <row r="33" spans="1:67" s="5" customFormat="1" ht="12" customHeight="1">
      <c r="A33" s="18"/>
      <c r="B33" s="18"/>
      <c r="C33" s="18"/>
      <c r="D33" s="18"/>
      <c r="E33" s="18"/>
      <c r="F33" s="18"/>
      <c r="G33" s="18"/>
      <c r="H33" s="18"/>
      <c r="I33" s="18"/>
      <c r="J33" s="54"/>
      <c r="K33" s="18"/>
      <c r="L33" s="54"/>
      <c r="M33" s="18"/>
      <c r="N33" s="54"/>
      <c r="O33" s="18"/>
      <c r="P33" s="54"/>
      <c r="Q33" s="18"/>
      <c r="R33" s="54"/>
      <c r="S33" s="18"/>
      <c r="T33" s="54"/>
      <c r="U33" s="18"/>
      <c r="V33" s="54"/>
      <c r="W33" s="18"/>
      <c r="X33" s="54"/>
      <c r="Y33" s="18"/>
      <c r="Z33" s="54"/>
      <c r="AA33" s="18"/>
      <c r="AB33" s="54"/>
      <c r="AC33" s="18"/>
      <c r="AD33" s="54"/>
      <c r="AE33" s="18"/>
      <c r="AF33" s="54"/>
      <c r="AG33" s="18"/>
      <c r="AH33" s="108"/>
      <c r="AI33" s="18"/>
      <c r="AJ33" s="54"/>
      <c r="AK33" s="18"/>
      <c r="AL33" s="54"/>
      <c r="AM33" s="18"/>
      <c r="AN33" s="54"/>
      <c r="AO33" s="18"/>
      <c r="AP33" s="54"/>
      <c r="AQ33" s="18"/>
      <c r="AR33" s="54"/>
      <c r="AS33" s="18"/>
      <c r="AT33" s="54"/>
      <c r="AU33" s="18"/>
      <c r="AV33" s="54"/>
      <c r="AW33" s="18"/>
      <c r="AX33" s="54"/>
      <c r="AY33" s="18"/>
      <c r="AZ33" s="54"/>
      <c r="BA33" s="18"/>
      <c r="BB33" s="54"/>
      <c r="BC33" s="18"/>
      <c r="BD33" s="54"/>
      <c r="BE33" s="18"/>
      <c r="BF33" s="54"/>
      <c r="BG33" s="18"/>
      <c r="BH33" s="54"/>
      <c r="BI33" s="18"/>
      <c r="BJ33" s="54"/>
      <c r="BK33" s="18"/>
      <c r="BL33" s="54"/>
      <c r="BM33" s="18"/>
      <c r="BN33" s="54"/>
      <c r="BO33" s="18"/>
    </row>
    <row r="34" spans="1:67" s="5" customFormat="1" ht="12" customHeight="1">
      <c r="A34" s="18"/>
      <c r="B34" s="18"/>
      <c r="C34" s="18"/>
      <c r="D34" s="18"/>
      <c r="E34" s="18"/>
      <c r="F34" s="18"/>
      <c r="G34" s="18"/>
      <c r="H34" s="18"/>
      <c r="I34" s="18"/>
      <c r="J34" s="54"/>
      <c r="K34" s="18"/>
      <c r="L34" s="54"/>
      <c r="M34" s="18"/>
      <c r="N34" s="54"/>
      <c r="O34" s="18"/>
      <c r="P34" s="54"/>
      <c r="Q34" s="18"/>
      <c r="R34" s="54"/>
      <c r="S34" s="18"/>
      <c r="T34" s="54"/>
      <c r="U34" s="18"/>
      <c r="V34" s="54"/>
      <c r="W34" s="18"/>
      <c r="X34" s="54"/>
      <c r="Y34" s="18"/>
      <c r="Z34" s="54"/>
      <c r="AA34" s="18"/>
      <c r="AB34" s="54"/>
      <c r="AC34" s="18"/>
      <c r="AD34" s="54"/>
      <c r="AE34" s="18"/>
      <c r="AF34" s="54"/>
      <c r="AG34" s="18"/>
      <c r="AH34" s="108"/>
      <c r="AI34" s="18"/>
      <c r="AJ34" s="54"/>
      <c r="AK34" s="18"/>
      <c r="AL34" s="54"/>
      <c r="AM34" s="18"/>
      <c r="AN34" s="54"/>
      <c r="AO34" s="18"/>
      <c r="AP34" s="54"/>
      <c r="AQ34" s="18"/>
      <c r="AR34" s="54"/>
      <c r="AS34" s="18"/>
      <c r="AT34" s="54"/>
      <c r="AU34" s="18"/>
      <c r="AV34" s="54"/>
      <c r="AW34" s="18"/>
      <c r="AX34" s="54"/>
      <c r="AY34" s="18"/>
      <c r="AZ34" s="54"/>
      <c r="BA34" s="18"/>
      <c r="BB34" s="54"/>
      <c r="BC34" s="18"/>
      <c r="BD34" s="54"/>
      <c r="BE34" s="18"/>
      <c r="BF34" s="54"/>
      <c r="BG34" s="18"/>
      <c r="BH34" s="54"/>
      <c r="BI34" s="18"/>
      <c r="BJ34" s="54"/>
      <c r="BK34" s="18"/>
      <c r="BL34" s="54"/>
      <c r="BM34" s="18"/>
      <c r="BN34" s="54"/>
      <c r="BO34" s="18"/>
    </row>
    <row r="35" spans="1:67" s="5" customFormat="1" ht="12" customHeight="1">
      <c r="A35" s="18"/>
      <c r="B35" s="18"/>
      <c r="C35" s="18"/>
      <c r="D35" s="18"/>
      <c r="E35" s="18"/>
      <c r="F35" s="18"/>
      <c r="G35" s="18"/>
      <c r="H35" s="18"/>
      <c r="I35" s="18"/>
      <c r="J35" s="54"/>
      <c r="K35" s="18"/>
      <c r="L35" s="54"/>
      <c r="M35" s="18"/>
      <c r="N35" s="54"/>
      <c r="O35" s="18"/>
      <c r="P35" s="54"/>
      <c r="Q35" s="18"/>
      <c r="R35" s="54"/>
      <c r="S35" s="18"/>
      <c r="T35" s="54"/>
      <c r="U35" s="18"/>
      <c r="V35" s="54"/>
      <c r="W35" s="18"/>
      <c r="X35" s="54"/>
      <c r="Y35" s="18"/>
      <c r="Z35" s="54"/>
      <c r="AA35" s="18"/>
      <c r="AB35" s="54"/>
      <c r="AC35" s="18"/>
      <c r="AD35" s="54"/>
      <c r="AE35" s="18"/>
      <c r="AF35" s="54"/>
      <c r="AG35" s="18"/>
      <c r="AH35" s="108"/>
      <c r="AI35" s="18"/>
      <c r="AJ35" s="54"/>
      <c r="AK35" s="18"/>
      <c r="AL35" s="54"/>
      <c r="AM35" s="18"/>
      <c r="AN35" s="54"/>
      <c r="AO35" s="18"/>
      <c r="AP35" s="54"/>
      <c r="AQ35" s="18"/>
      <c r="AR35" s="54"/>
      <c r="AS35" s="18"/>
      <c r="AT35" s="54"/>
      <c r="AU35" s="18"/>
      <c r="AV35" s="54"/>
      <c r="AW35" s="18"/>
      <c r="AX35" s="54"/>
      <c r="AY35" s="18"/>
      <c r="AZ35" s="54"/>
      <c r="BA35" s="18"/>
      <c r="BB35" s="54"/>
      <c r="BC35" s="18"/>
      <c r="BD35" s="54"/>
      <c r="BE35" s="18"/>
      <c r="BF35" s="54"/>
      <c r="BG35" s="18"/>
      <c r="BH35" s="54"/>
      <c r="BI35" s="18"/>
      <c r="BJ35" s="54"/>
      <c r="BK35" s="18"/>
      <c r="BL35" s="54"/>
      <c r="BM35" s="18"/>
      <c r="BN35" s="54"/>
      <c r="BO35" s="18"/>
    </row>
    <row r="36" spans="1:67" s="5" customFormat="1" ht="12" customHeight="1">
      <c r="A36" s="18"/>
      <c r="B36" s="18"/>
      <c r="C36" s="18"/>
      <c r="D36" s="18"/>
      <c r="E36" s="18"/>
      <c r="F36" s="18"/>
      <c r="G36" s="18"/>
      <c r="H36" s="18"/>
      <c r="I36" s="18"/>
      <c r="J36" s="54"/>
      <c r="K36" s="18"/>
      <c r="L36" s="54"/>
      <c r="M36" s="18"/>
      <c r="N36" s="54"/>
      <c r="O36" s="18"/>
      <c r="P36" s="54"/>
      <c r="Q36" s="18"/>
      <c r="R36" s="54"/>
      <c r="S36" s="18"/>
      <c r="T36" s="54"/>
      <c r="U36" s="18"/>
      <c r="V36" s="54"/>
      <c r="W36" s="18"/>
      <c r="X36" s="54"/>
      <c r="Y36" s="18"/>
      <c r="Z36" s="54"/>
      <c r="AA36" s="18"/>
      <c r="AB36" s="54"/>
      <c r="AC36" s="18"/>
      <c r="AD36" s="54"/>
      <c r="AE36" s="18"/>
      <c r="AF36" s="54"/>
      <c r="AG36" s="18"/>
      <c r="AH36" s="108"/>
      <c r="AI36" s="18"/>
      <c r="AJ36" s="54"/>
      <c r="AK36" s="18"/>
      <c r="AL36" s="54"/>
      <c r="AM36" s="18"/>
      <c r="AN36" s="54"/>
      <c r="AO36" s="18"/>
      <c r="AP36" s="54"/>
      <c r="AQ36" s="18"/>
      <c r="AR36" s="54"/>
      <c r="AS36" s="18"/>
      <c r="AT36" s="54"/>
      <c r="AU36" s="18"/>
      <c r="AV36" s="54"/>
      <c r="AW36" s="18"/>
      <c r="AX36" s="54"/>
      <c r="AY36" s="18"/>
      <c r="AZ36" s="54"/>
      <c r="BA36" s="18"/>
      <c r="BB36" s="54"/>
      <c r="BC36" s="18"/>
      <c r="BD36" s="54"/>
      <c r="BE36" s="18"/>
      <c r="BF36" s="54"/>
      <c r="BG36" s="18"/>
      <c r="BH36" s="54"/>
      <c r="BI36" s="18"/>
      <c r="BJ36" s="54"/>
      <c r="BK36" s="18"/>
      <c r="BL36" s="54"/>
      <c r="BM36" s="18"/>
      <c r="BN36" s="54"/>
      <c r="BO36" s="18"/>
    </row>
    <row r="37" spans="1:67" s="5" customFormat="1" ht="12" customHeight="1">
      <c r="A37" s="18"/>
      <c r="B37" s="18"/>
      <c r="C37" s="18"/>
      <c r="D37" s="18"/>
      <c r="E37" s="18"/>
      <c r="F37" s="18"/>
      <c r="G37" s="18"/>
      <c r="H37" s="18"/>
      <c r="I37" s="18"/>
      <c r="J37" s="54"/>
      <c r="K37" s="18"/>
      <c r="L37" s="54"/>
      <c r="M37" s="18"/>
      <c r="N37" s="54"/>
      <c r="O37" s="18"/>
      <c r="P37" s="54"/>
      <c r="Q37" s="18"/>
      <c r="R37" s="54"/>
      <c r="S37" s="18"/>
      <c r="T37" s="54"/>
      <c r="U37" s="18"/>
      <c r="V37" s="54"/>
      <c r="W37" s="18"/>
      <c r="X37" s="54"/>
      <c r="Y37" s="18"/>
      <c r="Z37" s="54"/>
      <c r="AA37" s="18"/>
      <c r="AB37" s="54"/>
      <c r="AC37" s="18"/>
      <c r="AD37" s="54"/>
      <c r="AE37" s="18"/>
      <c r="AF37" s="54"/>
      <c r="AG37" s="18"/>
      <c r="AH37" s="108"/>
      <c r="AI37" s="18"/>
      <c r="AJ37" s="54"/>
      <c r="AK37" s="18"/>
      <c r="AL37" s="54"/>
      <c r="AM37" s="18"/>
      <c r="AN37" s="54"/>
      <c r="AO37" s="18"/>
      <c r="AP37" s="54"/>
      <c r="AQ37" s="18"/>
      <c r="AR37" s="54"/>
      <c r="AS37" s="18"/>
      <c r="AT37" s="54"/>
      <c r="AU37" s="18"/>
      <c r="AV37" s="54"/>
      <c r="AW37" s="18"/>
      <c r="AX37" s="54"/>
      <c r="AY37" s="18"/>
      <c r="AZ37" s="54"/>
      <c r="BA37" s="18"/>
      <c r="BB37" s="54"/>
      <c r="BC37" s="18"/>
      <c r="BD37" s="54"/>
      <c r="BE37" s="18"/>
      <c r="BF37" s="54"/>
      <c r="BG37" s="18"/>
      <c r="BH37" s="54"/>
      <c r="BI37" s="18"/>
      <c r="BJ37" s="54"/>
      <c r="BK37" s="18"/>
      <c r="BL37" s="54"/>
      <c r="BM37" s="18"/>
      <c r="BN37" s="54"/>
      <c r="BO37" s="18"/>
    </row>
    <row r="38" spans="1:67" s="5" customFormat="1" ht="12" customHeight="1">
      <c r="A38" s="18"/>
      <c r="B38" s="18"/>
      <c r="C38" s="18"/>
      <c r="D38" s="18"/>
      <c r="E38" s="18"/>
      <c r="F38" s="18"/>
      <c r="G38" s="18"/>
      <c r="H38" s="18"/>
      <c r="I38" s="18"/>
      <c r="J38" s="54"/>
      <c r="K38" s="18"/>
      <c r="L38" s="54"/>
      <c r="M38" s="18"/>
      <c r="N38" s="54"/>
      <c r="O38" s="18"/>
      <c r="P38" s="54"/>
      <c r="Q38" s="18"/>
      <c r="R38" s="54"/>
      <c r="S38" s="18"/>
      <c r="T38" s="54"/>
      <c r="U38" s="18"/>
      <c r="V38" s="54"/>
      <c r="W38" s="18"/>
      <c r="X38" s="54"/>
      <c r="Y38" s="18"/>
      <c r="Z38" s="54"/>
      <c r="AA38" s="18"/>
      <c r="AB38" s="54"/>
      <c r="AC38" s="18"/>
      <c r="AD38" s="54"/>
      <c r="AE38" s="18"/>
      <c r="AF38" s="54"/>
      <c r="AG38" s="18"/>
      <c r="AH38" s="108"/>
      <c r="AI38" s="18"/>
      <c r="AJ38" s="54"/>
      <c r="AK38" s="18"/>
      <c r="AL38" s="54"/>
      <c r="AM38" s="18"/>
      <c r="AN38" s="54"/>
      <c r="AO38" s="18"/>
      <c r="AP38" s="54"/>
      <c r="AQ38" s="18"/>
      <c r="AR38" s="54"/>
      <c r="AS38" s="18"/>
      <c r="AT38" s="54"/>
      <c r="AU38" s="18"/>
      <c r="AV38" s="54"/>
      <c r="AW38" s="18"/>
      <c r="AX38" s="54"/>
      <c r="AY38" s="18"/>
      <c r="AZ38" s="54"/>
      <c r="BA38" s="18"/>
      <c r="BB38" s="54"/>
      <c r="BC38" s="18"/>
      <c r="BD38" s="54"/>
      <c r="BE38" s="18"/>
      <c r="BF38" s="54"/>
      <c r="BG38" s="18"/>
      <c r="BH38" s="54"/>
      <c r="BI38" s="18"/>
      <c r="BJ38" s="54"/>
      <c r="BK38" s="18"/>
      <c r="BL38" s="54"/>
      <c r="BM38" s="18"/>
      <c r="BN38" s="54"/>
      <c r="BO38" s="18"/>
    </row>
    <row r="39" spans="1:67" s="5" customFormat="1" ht="12" customHeight="1">
      <c r="A39" s="18"/>
      <c r="B39" s="18"/>
      <c r="C39" s="18"/>
      <c r="D39" s="18"/>
      <c r="E39" s="18"/>
      <c r="F39" s="18"/>
      <c r="G39" s="18"/>
      <c r="H39" s="18"/>
      <c r="I39" s="18"/>
      <c r="J39" s="54"/>
      <c r="K39" s="18"/>
      <c r="L39" s="54"/>
      <c r="M39" s="18"/>
      <c r="N39" s="54"/>
      <c r="O39" s="18"/>
      <c r="P39" s="54"/>
      <c r="Q39" s="18"/>
      <c r="R39" s="54"/>
      <c r="S39" s="18"/>
      <c r="T39" s="54"/>
      <c r="U39" s="18"/>
      <c r="V39" s="54"/>
      <c r="W39" s="18"/>
      <c r="X39" s="54"/>
      <c r="Y39" s="18"/>
      <c r="Z39" s="54"/>
      <c r="AA39" s="18"/>
      <c r="AB39" s="54"/>
      <c r="AC39" s="18"/>
      <c r="AD39" s="54"/>
      <c r="AE39" s="18"/>
      <c r="AF39" s="54"/>
      <c r="AG39" s="18"/>
      <c r="AH39" s="108"/>
      <c r="AI39" s="18"/>
      <c r="AJ39" s="54"/>
      <c r="AK39" s="18"/>
      <c r="AL39" s="54"/>
      <c r="AM39" s="18"/>
      <c r="AN39" s="54"/>
      <c r="AO39" s="18"/>
      <c r="AP39" s="54"/>
      <c r="AQ39" s="18"/>
      <c r="AR39" s="54"/>
      <c r="AS39" s="18"/>
      <c r="AT39" s="54"/>
      <c r="AU39" s="18"/>
      <c r="AV39" s="54"/>
      <c r="AW39" s="18"/>
      <c r="AX39" s="54"/>
      <c r="AY39" s="18"/>
      <c r="AZ39" s="54"/>
      <c r="BA39" s="18"/>
      <c r="BB39" s="54"/>
      <c r="BC39" s="18"/>
      <c r="BD39" s="54"/>
      <c r="BE39" s="18"/>
      <c r="BF39" s="54"/>
      <c r="BG39" s="18"/>
      <c r="BH39" s="54"/>
      <c r="BI39" s="18"/>
      <c r="BJ39" s="54"/>
      <c r="BK39" s="18"/>
      <c r="BL39" s="54"/>
      <c r="BM39" s="18"/>
      <c r="BN39" s="54"/>
      <c r="BO39" s="18"/>
    </row>
    <row r="40" spans="1:67" ht="12" customHeight="1">
      <c r="A40" s="75" t="s">
        <v>284</v>
      </c>
      <c r="B40" s="75"/>
      <c r="C40" s="75"/>
      <c r="D40" s="9"/>
      <c r="E40" s="73" t="s">
        <v>466</v>
      </c>
      <c r="H40" s="9"/>
      <c r="I40" s="2"/>
      <c r="J40" s="17" t="s">
        <v>151</v>
      </c>
      <c r="K40" s="41"/>
      <c r="L40" s="17" t="s">
        <v>152</v>
      </c>
      <c r="M40" s="41"/>
      <c r="N40" s="17" t="s">
        <v>153</v>
      </c>
      <c r="O40" s="41"/>
      <c r="P40" s="17" t="s">
        <v>154</v>
      </c>
      <c r="Q40" s="41"/>
      <c r="R40" s="17" t="s">
        <v>155</v>
      </c>
      <c r="S40" s="41"/>
      <c r="T40" s="17" t="s">
        <v>156</v>
      </c>
      <c r="U40" s="41"/>
      <c r="V40" s="17" t="s">
        <v>157</v>
      </c>
      <c r="W40" s="41"/>
      <c r="X40" s="17" t="s">
        <v>158</v>
      </c>
      <c r="Y40" s="41"/>
      <c r="Z40" s="17" t="s">
        <v>159</v>
      </c>
      <c r="AA40" s="41"/>
      <c r="AB40" s="17" t="s">
        <v>160</v>
      </c>
      <c r="AC40" s="41"/>
      <c r="AD40" s="17" t="s">
        <v>161</v>
      </c>
      <c r="AE40" s="41"/>
      <c r="AF40" s="17" t="s">
        <v>162</v>
      </c>
      <c r="AG40" s="41"/>
      <c r="AH40" s="109" t="s">
        <v>504</v>
      </c>
      <c r="AI40" s="41"/>
      <c r="AJ40" s="76"/>
      <c r="AK40" s="41"/>
      <c r="AL40" s="76"/>
      <c r="AM40" s="41"/>
      <c r="AN40" s="76"/>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row>
    <row r="41" spans="1:67" ht="12" customHeight="1">
      <c r="A41" s="8"/>
      <c r="B41" s="8"/>
      <c r="C41" s="8"/>
      <c r="D41" s="9"/>
      <c r="H41" s="9"/>
      <c r="I41" s="2"/>
      <c r="J41" s="69">
        <v>41365</v>
      </c>
      <c r="K41" s="41"/>
      <c r="L41" s="69">
        <v>41730</v>
      </c>
      <c r="M41" s="41"/>
      <c r="N41" s="69">
        <v>42095</v>
      </c>
      <c r="O41" s="41"/>
      <c r="P41" s="69">
        <v>42461</v>
      </c>
      <c r="Q41" s="41"/>
      <c r="R41" s="69">
        <v>42826</v>
      </c>
      <c r="S41" s="41"/>
      <c r="T41" s="69">
        <v>43191</v>
      </c>
      <c r="U41" s="41"/>
      <c r="V41" s="69">
        <v>43556</v>
      </c>
      <c r="W41" s="41"/>
      <c r="X41" s="69">
        <v>43922</v>
      </c>
      <c r="Y41" s="41"/>
      <c r="Z41" s="69">
        <v>44287</v>
      </c>
      <c r="AA41" s="41"/>
      <c r="AB41" s="69">
        <v>44652</v>
      </c>
      <c r="AC41" s="41"/>
      <c r="AD41" s="69">
        <v>45017</v>
      </c>
      <c r="AE41" s="41"/>
      <c r="AF41" s="69">
        <v>45383</v>
      </c>
      <c r="AG41" s="41"/>
      <c r="AH41" s="110">
        <v>45748</v>
      </c>
      <c r="AI41" s="41"/>
      <c r="AJ41" s="76"/>
      <c r="AK41" s="41"/>
      <c r="AL41" s="76"/>
      <c r="AM41" s="41"/>
      <c r="AN41" s="76"/>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row>
    <row r="42" spans="1:67" ht="12" customHeight="1" thickBot="1">
      <c r="A42" s="19"/>
      <c r="B42" s="19"/>
      <c r="C42" s="19"/>
      <c r="D42" s="19"/>
      <c r="E42" s="19"/>
      <c r="F42" s="19"/>
      <c r="G42" s="19"/>
      <c r="H42" s="19"/>
      <c r="I42" s="2"/>
      <c r="J42" s="70">
        <v>41729</v>
      </c>
      <c r="K42" s="51"/>
      <c r="L42" s="70">
        <v>42094</v>
      </c>
      <c r="M42" s="51"/>
      <c r="N42" s="70">
        <v>42460</v>
      </c>
      <c r="O42" s="51"/>
      <c r="P42" s="70">
        <v>42825</v>
      </c>
      <c r="Q42" s="51"/>
      <c r="R42" s="70">
        <v>43190</v>
      </c>
      <c r="S42" s="51"/>
      <c r="T42" s="70">
        <v>43555</v>
      </c>
      <c r="U42" s="51"/>
      <c r="V42" s="70">
        <v>43921</v>
      </c>
      <c r="W42" s="51"/>
      <c r="X42" s="70">
        <v>44286</v>
      </c>
      <c r="Y42" s="51"/>
      <c r="Z42" s="70">
        <v>44651</v>
      </c>
      <c r="AA42" s="51"/>
      <c r="AB42" s="70">
        <v>45016</v>
      </c>
      <c r="AC42" s="51"/>
      <c r="AD42" s="70">
        <v>45382</v>
      </c>
      <c r="AE42" s="51"/>
      <c r="AF42" s="70">
        <v>45747</v>
      </c>
      <c r="AG42" s="51"/>
      <c r="AH42" s="70">
        <v>46112</v>
      </c>
      <c r="AI42" s="51"/>
      <c r="AJ42" s="77"/>
      <c r="AK42" s="51"/>
      <c r="AL42" s="51"/>
      <c r="AM42" s="51"/>
      <c r="AN42" s="77"/>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row>
    <row r="43" spans="1:67" ht="12" customHeight="1">
      <c r="A43" s="18"/>
      <c r="B43" s="18"/>
      <c r="C43" s="18"/>
      <c r="D43" s="18"/>
      <c r="E43" s="18"/>
      <c r="F43" s="18"/>
      <c r="G43" s="18"/>
      <c r="H43" s="18"/>
      <c r="I43" s="2"/>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row>
    <row r="44" spans="1:67" s="27" customFormat="1" ht="12" customHeight="1">
      <c r="A44" s="59" t="s">
        <v>285</v>
      </c>
      <c r="B44" s="59"/>
      <c r="C44" s="59"/>
      <c r="D44" s="60"/>
      <c r="E44" s="59" t="s">
        <v>263</v>
      </c>
      <c r="F44" s="59"/>
      <c r="G44" s="59"/>
      <c r="H44" s="61"/>
      <c r="J44" s="68">
        <v>1384115</v>
      </c>
      <c r="K44" s="30"/>
      <c r="L44" s="68">
        <v>1495471</v>
      </c>
      <c r="M44" s="30"/>
      <c r="N44" s="68">
        <v>1463820</v>
      </c>
      <c r="O44" s="30"/>
      <c r="P44" s="68">
        <v>1320376</v>
      </c>
      <c r="Q44" s="30"/>
      <c r="R44" s="68">
        <v>1178840</v>
      </c>
      <c r="S44" s="30"/>
      <c r="T44" s="68">
        <v>1075028</v>
      </c>
      <c r="U44" s="30"/>
      <c r="V44" s="68">
        <v>1304598</v>
      </c>
      <c r="W44" s="30"/>
      <c r="X44" s="68">
        <v>1347766</v>
      </c>
      <c r="Y44" s="30"/>
      <c r="Z44" s="68">
        <v>1346323</v>
      </c>
      <c r="AA44" s="30"/>
      <c r="AB44" s="68">
        <v>1321194</v>
      </c>
      <c r="AC44" s="30"/>
      <c r="AD44" s="68">
        <v>1514040</v>
      </c>
      <c r="AE44" s="30"/>
      <c r="AF44" s="68">
        <v>1561662</v>
      </c>
      <c r="AG44" s="30"/>
      <c r="AH44" s="68">
        <v>1883395</v>
      </c>
      <c r="AI44" s="30"/>
      <c r="AJ44" s="30"/>
      <c r="AK44" s="30"/>
      <c r="AL44" s="30"/>
      <c r="AM44" s="30"/>
      <c r="AN44" s="30"/>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row>
    <row r="45" spans="1:67" s="4" customFormat="1" ht="12" customHeight="1">
      <c r="B45" s="4" t="s">
        <v>286</v>
      </c>
      <c r="F45" s="4" t="s">
        <v>264</v>
      </c>
      <c r="J45" s="78">
        <v>897971</v>
      </c>
      <c r="K45" s="78"/>
      <c r="L45" s="78">
        <v>944334</v>
      </c>
      <c r="M45" s="78"/>
      <c r="N45" s="78">
        <v>804710</v>
      </c>
      <c r="O45" s="78"/>
      <c r="P45" s="78">
        <v>848421</v>
      </c>
      <c r="Q45" s="78"/>
      <c r="R45" s="78">
        <v>770499</v>
      </c>
      <c r="S45" s="78"/>
      <c r="T45" s="78">
        <v>669461</v>
      </c>
      <c r="U45" s="78"/>
      <c r="V45" s="78">
        <v>750934</v>
      </c>
      <c r="W45" s="78"/>
      <c r="X45" s="78">
        <v>650437</v>
      </c>
      <c r="Y45" s="78"/>
      <c r="Z45" s="78">
        <v>729997</v>
      </c>
      <c r="AA45" s="78"/>
      <c r="AB45" s="78">
        <v>827090</v>
      </c>
      <c r="AC45" s="78"/>
      <c r="AD45" s="78">
        <v>783556</v>
      </c>
      <c r="AE45" s="78"/>
      <c r="AF45" s="78">
        <v>1006254</v>
      </c>
      <c r="AG45" s="78"/>
      <c r="AH45" s="111">
        <v>1270334</v>
      </c>
      <c r="AI45" s="79"/>
      <c r="AJ45" s="79"/>
      <c r="AK45" s="79"/>
      <c r="AL45" s="79"/>
      <c r="AM45" s="79"/>
      <c r="AN45" s="79"/>
      <c r="AO45" s="18"/>
      <c r="AP45" s="54"/>
      <c r="AQ45" s="18"/>
      <c r="AR45" s="54"/>
      <c r="AS45" s="18"/>
      <c r="AT45" s="54"/>
      <c r="AU45" s="18"/>
      <c r="AV45" s="54"/>
      <c r="AW45" s="18"/>
      <c r="AX45" s="54"/>
      <c r="AY45" s="18"/>
      <c r="AZ45" s="54"/>
      <c r="BA45" s="18"/>
      <c r="BB45" s="54"/>
      <c r="BC45" s="18"/>
      <c r="BD45" s="54"/>
      <c r="BE45" s="18"/>
      <c r="BF45" s="54"/>
      <c r="BG45" s="18"/>
      <c r="BH45" s="54"/>
      <c r="BI45" s="18"/>
      <c r="BJ45" s="54"/>
      <c r="BK45" s="18"/>
      <c r="BL45" s="54"/>
      <c r="BM45" s="18"/>
      <c r="BN45" s="54"/>
      <c r="BO45" s="18"/>
    </row>
    <row r="46" spans="1:67" s="4" customFormat="1" ht="12" customHeight="1">
      <c r="C46" s="4" t="s">
        <v>190</v>
      </c>
      <c r="G46" s="4" t="s">
        <v>168</v>
      </c>
      <c r="J46" s="78">
        <v>636122</v>
      </c>
      <c r="K46" s="78"/>
      <c r="L46" s="78">
        <v>595624</v>
      </c>
      <c r="M46" s="78"/>
      <c r="N46" s="78">
        <v>567986</v>
      </c>
      <c r="O46" s="78"/>
      <c r="P46" s="78">
        <v>517259</v>
      </c>
      <c r="Q46" s="78"/>
      <c r="R46" s="78">
        <v>472597</v>
      </c>
      <c r="S46" s="78"/>
      <c r="T46" s="78">
        <v>456403</v>
      </c>
      <c r="U46" s="78"/>
      <c r="V46" s="78">
        <v>413957</v>
      </c>
      <c r="W46" s="78"/>
      <c r="X46" s="78">
        <v>422456</v>
      </c>
      <c r="Y46" s="78"/>
      <c r="Z46" s="78">
        <v>452582</v>
      </c>
      <c r="AA46" s="78"/>
      <c r="AB46" s="78">
        <v>454676</v>
      </c>
      <c r="AC46" s="78"/>
      <c r="AD46" s="78">
        <v>478846</v>
      </c>
      <c r="AE46" s="78"/>
      <c r="AF46" s="78">
        <v>652944</v>
      </c>
      <c r="AG46" s="78"/>
      <c r="AH46" s="111">
        <v>841917</v>
      </c>
      <c r="AI46" s="79"/>
      <c r="AJ46" s="79"/>
      <c r="AK46" s="79"/>
      <c r="AL46" s="79"/>
      <c r="AM46" s="79"/>
      <c r="AN46" s="79"/>
      <c r="AO46" s="18"/>
      <c r="AP46" s="54"/>
      <c r="AQ46" s="18"/>
      <c r="AR46" s="54"/>
      <c r="AS46" s="18"/>
      <c r="AT46" s="54"/>
      <c r="AU46" s="18"/>
      <c r="AV46" s="54"/>
      <c r="AW46" s="18"/>
      <c r="AX46" s="54"/>
      <c r="AY46" s="18"/>
      <c r="AZ46" s="54"/>
      <c r="BA46" s="18"/>
      <c r="BB46" s="54"/>
      <c r="BC46" s="18"/>
      <c r="BD46" s="54"/>
      <c r="BE46" s="18"/>
      <c r="BF46" s="54"/>
      <c r="BG46" s="18"/>
      <c r="BH46" s="54"/>
      <c r="BI46" s="18"/>
      <c r="BJ46" s="54"/>
      <c r="BK46" s="18"/>
      <c r="BL46" s="54"/>
      <c r="BM46" s="18"/>
      <c r="BN46" s="54"/>
      <c r="BO46" s="18"/>
    </row>
    <row r="47" spans="1:67" s="4" customFormat="1" ht="12" customHeight="1">
      <c r="C47" s="4" t="s">
        <v>287</v>
      </c>
      <c r="G47" s="4" t="s">
        <v>265</v>
      </c>
      <c r="J47" s="78">
        <v>13956</v>
      </c>
      <c r="K47" s="78"/>
      <c r="L47" s="78">
        <v>19162</v>
      </c>
      <c r="M47" s="78"/>
      <c r="N47" s="78">
        <v>27526</v>
      </c>
      <c r="O47" s="78"/>
      <c r="P47" s="78">
        <v>37677</v>
      </c>
      <c r="Q47" s="78"/>
      <c r="R47" s="78">
        <v>33215</v>
      </c>
      <c r="S47" s="78"/>
      <c r="T47" s="78">
        <v>9699</v>
      </c>
      <c r="U47" s="78"/>
      <c r="V47" s="78">
        <v>-2778</v>
      </c>
      <c r="W47" s="78"/>
      <c r="X47" s="78">
        <v>-5789</v>
      </c>
      <c r="Y47" s="78"/>
      <c r="Z47" s="78">
        <v>-9041</v>
      </c>
      <c r="AA47" s="78"/>
      <c r="AB47" s="78">
        <v>-14479</v>
      </c>
      <c r="AC47" s="78"/>
      <c r="AD47" s="78">
        <v>-7372</v>
      </c>
      <c r="AE47" s="78"/>
      <c r="AF47" s="78">
        <v>-14198</v>
      </c>
      <c r="AG47" s="78"/>
      <c r="AH47" s="111">
        <v>-55133</v>
      </c>
      <c r="AI47" s="79"/>
      <c r="AJ47" s="79"/>
      <c r="AK47" s="79"/>
      <c r="AL47" s="79"/>
      <c r="AM47" s="79"/>
      <c r="AN47" s="79"/>
      <c r="AO47" s="18"/>
      <c r="AP47" s="54"/>
      <c r="AQ47" s="18"/>
      <c r="AR47" s="54"/>
      <c r="AS47" s="18"/>
      <c r="AT47" s="54"/>
      <c r="AU47" s="18"/>
      <c r="AV47" s="54"/>
      <c r="AW47" s="18"/>
      <c r="AX47" s="54"/>
      <c r="AY47" s="18"/>
      <c r="AZ47" s="54"/>
      <c r="BA47" s="18"/>
      <c r="BB47" s="54"/>
      <c r="BC47" s="18"/>
      <c r="BD47" s="54"/>
      <c r="BE47" s="18"/>
      <c r="BF47" s="54"/>
      <c r="BG47" s="18"/>
      <c r="BH47" s="54"/>
      <c r="BI47" s="18"/>
      <c r="BJ47" s="54"/>
      <c r="BK47" s="18"/>
      <c r="BL47" s="54"/>
      <c r="BM47" s="18"/>
      <c r="BN47" s="54"/>
      <c r="BO47" s="18"/>
    </row>
    <row r="48" spans="1:67" s="4" customFormat="1" ht="12" customHeight="1">
      <c r="C48" s="4" t="s">
        <v>192</v>
      </c>
      <c r="G48" s="4" t="s">
        <v>170</v>
      </c>
      <c r="J48" s="78">
        <v>232572</v>
      </c>
      <c r="K48" s="78"/>
      <c r="L48" s="78">
        <v>240751</v>
      </c>
      <c r="M48" s="78"/>
      <c r="N48" s="78">
        <v>237172</v>
      </c>
      <c r="O48" s="78"/>
      <c r="P48" s="78">
        <v>236012</v>
      </c>
      <c r="Q48" s="78"/>
      <c r="R48" s="78">
        <v>249080</v>
      </c>
      <c r="S48" s="78"/>
      <c r="T48" s="78">
        <v>245857</v>
      </c>
      <c r="U48" s="78"/>
      <c r="V48" s="78">
        <v>248316</v>
      </c>
      <c r="W48" s="78"/>
      <c r="X48" s="78">
        <v>275299</v>
      </c>
      <c r="Y48" s="78"/>
      <c r="Z48" s="78">
        <v>255277</v>
      </c>
      <c r="AA48" s="78"/>
      <c r="AB48" s="78">
        <v>260337</v>
      </c>
      <c r="AC48" s="78"/>
      <c r="AD48" s="78">
        <v>281531</v>
      </c>
      <c r="AE48" s="78"/>
      <c r="AF48" s="78">
        <v>276141</v>
      </c>
      <c r="AG48" s="78"/>
      <c r="AH48" s="111">
        <v>317479</v>
      </c>
      <c r="AI48" s="79"/>
      <c r="AJ48" s="79"/>
      <c r="AK48" s="79"/>
      <c r="AL48" s="79"/>
      <c r="AM48" s="79"/>
      <c r="AN48" s="79"/>
      <c r="AO48" s="18"/>
      <c r="AP48" s="54"/>
      <c r="AQ48" s="18"/>
      <c r="AR48" s="54"/>
      <c r="AS48" s="18"/>
      <c r="AT48" s="54"/>
      <c r="AU48" s="18"/>
      <c r="AV48" s="54"/>
      <c r="AW48" s="18"/>
      <c r="AX48" s="54"/>
      <c r="AY48" s="18"/>
      <c r="AZ48" s="54"/>
      <c r="BA48" s="18"/>
      <c r="BB48" s="54"/>
      <c r="BC48" s="18"/>
      <c r="BD48" s="54"/>
      <c r="BE48" s="18"/>
      <c r="BF48" s="54"/>
      <c r="BG48" s="18"/>
      <c r="BH48" s="54"/>
      <c r="BI48" s="18"/>
      <c r="BJ48" s="54"/>
      <c r="BK48" s="18"/>
      <c r="BL48" s="54"/>
      <c r="BM48" s="18"/>
      <c r="BN48" s="54"/>
      <c r="BO48" s="18"/>
    </row>
    <row r="49" spans="1:67" s="4" customFormat="1" ht="12" customHeight="1">
      <c r="C49" s="4" t="s">
        <v>193</v>
      </c>
      <c r="G49" s="4" t="s">
        <v>171</v>
      </c>
      <c r="J49" s="78">
        <v>2370</v>
      </c>
      <c r="K49" s="78"/>
      <c r="L49" s="78">
        <v>51372</v>
      </c>
      <c r="M49" s="78"/>
      <c r="N49" s="78">
        <v>-54916</v>
      </c>
      <c r="O49" s="78"/>
      <c r="P49" s="78">
        <v>33754</v>
      </c>
      <c r="Q49" s="78"/>
      <c r="R49" s="78">
        <v>26558</v>
      </c>
      <c r="S49" s="78"/>
      <c r="T49" s="78">
        <v>-50555</v>
      </c>
      <c r="U49" s="78"/>
      <c r="V49" s="78">
        <v>48841</v>
      </c>
      <c r="W49" s="78"/>
      <c r="X49" s="78">
        <v>-21434</v>
      </c>
      <c r="Y49" s="78"/>
      <c r="Z49" s="78">
        <v>13031</v>
      </c>
      <c r="AA49" s="78"/>
      <c r="AB49" s="78">
        <v>64015</v>
      </c>
      <c r="AC49" s="78"/>
      <c r="AD49" s="78">
        <v>9351</v>
      </c>
      <c r="AE49" s="78"/>
      <c r="AF49" s="78">
        <v>55049</v>
      </c>
      <c r="AG49" s="78"/>
      <c r="AH49" s="111">
        <v>93236</v>
      </c>
      <c r="AI49" s="79"/>
      <c r="AJ49" s="79"/>
      <c r="AK49" s="79"/>
      <c r="AL49" s="79"/>
      <c r="AM49" s="79"/>
      <c r="AN49" s="79"/>
      <c r="AO49" s="18"/>
      <c r="AP49" s="54"/>
      <c r="AQ49" s="18"/>
      <c r="AR49" s="54"/>
      <c r="AS49" s="18"/>
      <c r="AT49" s="54"/>
      <c r="AU49" s="18"/>
      <c r="AV49" s="54"/>
      <c r="AW49" s="18"/>
      <c r="AX49" s="54"/>
      <c r="AY49" s="18"/>
      <c r="AZ49" s="54"/>
      <c r="BA49" s="18"/>
      <c r="BB49" s="54"/>
      <c r="BC49" s="18"/>
      <c r="BD49" s="54"/>
      <c r="BE49" s="18"/>
      <c r="BF49" s="54"/>
      <c r="BG49" s="18"/>
      <c r="BH49" s="54"/>
      <c r="BI49" s="18"/>
      <c r="BJ49" s="54"/>
      <c r="BK49" s="18"/>
      <c r="BL49" s="54"/>
      <c r="BM49" s="18"/>
      <c r="BN49" s="54"/>
      <c r="BO49" s="18"/>
    </row>
    <row r="50" spans="1:67" ht="12">
      <c r="C50" s="4" t="s">
        <v>288</v>
      </c>
      <c r="G50" s="4" t="s">
        <v>266</v>
      </c>
      <c r="J50" s="78">
        <v>-3667</v>
      </c>
      <c r="K50" s="78"/>
      <c r="L50" s="78">
        <v>46835</v>
      </c>
      <c r="M50" s="78"/>
      <c r="N50" s="78">
        <v>-55368</v>
      </c>
      <c r="O50" s="78"/>
      <c r="P50" s="78">
        <v>32886</v>
      </c>
      <c r="Q50" s="78"/>
      <c r="R50" s="78">
        <v>24952</v>
      </c>
      <c r="S50" s="78"/>
      <c r="T50" s="78">
        <v>-50132</v>
      </c>
      <c r="U50" s="78"/>
      <c r="V50" s="78">
        <v>47771</v>
      </c>
      <c r="W50" s="78"/>
      <c r="X50" s="78">
        <v>-21990</v>
      </c>
      <c r="Y50" s="78"/>
      <c r="Z50" s="78">
        <v>12560</v>
      </c>
      <c r="AA50" s="78"/>
      <c r="AB50" s="78">
        <v>63747</v>
      </c>
      <c r="AC50" s="78"/>
      <c r="AD50" s="78">
        <v>8935</v>
      </c>
      <c r="AE50" s="78"/>
      <c r="AF50" s="78">
        <v>50089</v>
      </c>
      <c r="AG50" s="78"/>
      <c r="AH50" s="111">
        <v>78068</v>
      </c>
      <c r="AI50" s="79"/>
      <c r="AJ50" s="79"/>
      <c r="AK50" s="79"/>
      <c r="AL50" s="79"/>
      <c r="AM50" s="79"/>
      <c r="AN50" s="79"/>
    </row>
    <row r="51" spans="1:67" ht="12">
      <c r="C51" s="4" t="s">
        <v>194</v>
      </c>
      <c r="G51" s="4" t="s">
        <v>172</v>
      </c>
      <c r="J51" s="78">
        <v>26906</v>
      </c>
      <c r="K51" s="78"/>
      <c r="L51" s="78">
        <v>56585</v>
      </c>
      <c r="M51" s="78"/>
      <c r="N51" s="78">
        <v>54467</v>
      </c>
      <c r="O51" s="78"/>
      <c r="P51" s="78">
        <v>61393</v>
      </c>
      <c r="Q51" s="78"/>
      <c r="R51" s="78">
        <v>22262</v>
      </c>
      <c r="S51" s="78"/>
      <c r="T51" s="78">
        <v>17755</v>
      </c>
      <c r="U51" s="78"/>
      <c r="V51" s="78">
        <v>39818</v>
      </c>
      <c r="W51" s="78"/>
      <c r="X51" s="78">
        <v>-25883</v>
      </c>
      <c r="Y51" s="78"/>
      <c r="Z51" s="78">
        <v>9106</v>
      </c>
      <c r="AA51" s="78"/>
      <c r="AB51" s="78">
        <v>48060</v>
      </c>
      <c r="AC51" s="78"/>
      <c r="AD51" s="78">
        <v>13828</v>
      </c>
      <c r="AE51" s="78"/>
      <c r="AF51" s="78">
        <v>22119</v>
      </c>
      <c r="AG51" s="78"/>
      <c r="AH51" s="111">
        <v>17700</v>
      </c>
      <c r="AI51" s="79"/>
      <c r="AJ51" s="79"/>
      <c r="AK51" s="79"/>
      <c r="AL51" s="79"/>
      <c r="AM51" s="79"/>
      <c r="AN51" s="79"/>
    </row>
    <row r="52" spans="1:67" ht="12">
      <c r="C52" s="4" t="s">
        <v>289</v>
      </c>
      <c r="G52" s="4" t="s">
        <v>267</v>
      </c>
      <c r="J52" s="78">
        <v>36835</v>
      </c>
      <c r="K52" s="78"/>
      <c r="L52" s="78">
        <v>60974</v>
      </c>
      <c r="M52" s="78"/>
      <c r="N52" s="78">
        <v>54834</v>
      </c>
      <c r="O52" s="78"/>
      <c r="P52" s="78">
        <v>56335</v>
      </c>
      <c r="Q52" s="78"/>
      <c r="R52" s="78">
        <v>15397</v>
      </c>
      <c r="S52" s="78"/>
      <c r="T52" s="78">
        <v>6842</v>
      </c>
      <c r="U52" s="78"/>
      <c r="V52" s="78">
        <v>29258</v>
      </c>
      <c r="W52" s="78"/>
      <c r="X52" s="78">
        <v>-14108</v>
      </c>
      <c r="Y52" s="78"/>
      <c r="Z52" s="78">
        <v>9686</v>
      </c>
      <c r="AA52" s="78"/>
      <c r="AB52" s="78">
        <v>7492</v>
      </c>
      <c r="AC52" s="78"/>
      <c r="AD52" s="78">
        <v>-18804</v>
      </c>
      <c r="AE52" s="78"/>
      <c r="AF52" s="78">
        <v>-9079</v>
      </c>
      <c r="AG52" s="78"/>
      <c r="AH52" s="111">
        <v>-68580</v>
      </c>
      <c r="AI52" s="79"/>
      <c r="AJ52" s="79"/>
      <c r="AK52" s="79"/>
      <c r="AL52" s="79"/>
      <c r="AM52" s="79"/>
      <c r="AN52" s="79"/>
    </row>
    <row r="53" spans="1:67" ht="12">
      <c r="C53" s="4" t="s">
        <v>290</v>
      </c>
      <c r="G53" s="4" t="s">
        <v>268</v>
      </c>
      <c r="J53" s="78">
        <v>12929</v>
      </c>
      <c r="K53" s="78"/>
      <c r="L53" s="78">
        <v>2601</v>
      </c>
      <c r="M53" s="78"/>
      <c r="N53" s="78">
        <v>1462</v>
      </c>
      <c r="O53" s="78"/>
      <c r="P53" s="78">
        <v>5095</v>
      </c>
      <c r="Q53" s="78"/>
      <c r="R53" s="78">
        <v>6952</v>
      </c>
      <c r="S53" s="78"/>
      <c r="T53" s="78">
        <v>10335</v>
      </c>
      <c r="U53" s="78"/>
      <c r="V53" s="78">
        <v>10357</v>
      </c>
      <c r="W53" s="78"/>
      <c r="X53" s="78">
        <v>-11581</v>
      </c>
      <c r="Y53" s="78"/>
      <c r="Z53" s="78">
        <v>-827</v>
      </c>
      <c r="AA53" s="78"/>
      <c r="AB53" s="78">
        <v>40262</v>
      </c>
      <c r="AC53" s="78"/>
      <c r="AD53" s="78">
        <v>31945</v>
      </c>
      <c r="AE53" s="78"/>
      <c r="AF53" s="78">
        <v>30318</v>
      </c>
      <c r="AG53" s="78"/>
      <c r="AH53" s="111">
        <v>85299</v>
      </c>
      <c r="AI53" s="79"/>
      <c r="AJ53" s="79"/>
      <c r="AK53" s="79"/>
      <c r="AL53" s="79"/>
      <c r="AM53" s="79"/>
      <c r="AN53" s="79"/>
    </row>
    <row r="54" spans="1:67" ht="12">
      <c r="B54" s="4" t="s">
        <v>291</v>
      </c>
      <c r="F54" s="4" t="s">
        <v>269</v>
      </c>
      <c r="J54" s="78">
        <v>486143</v>
      </c>
      <c r="K54" s="78"/>
      <c r="L54" s="78">
        <v>551136</v>
      </c>
      <c r="M54" s="78"/>
      <c r="N54" s="78">
        <v>659109</v>
      </c>
      <c r="O54" s="78"/>
      <c r="P54" s="78">
        <v>471955</v>
      </c>
      <c r="Q54" s="78"/>
      <c r="R54" s="78">
        <v>408340</v>
      </c>
      <c r="S54" s="78"/>
      <c r="T54" s="78">
        <v>405566</v>
      </c>
      <c r="U54" s="78"/>
      <c r="V54" s="78">
        <v>553663</v>
      </c>
      <c r="W54" s="78"/>
      <c r="X54" s="78">
        <v>697328</v>
      </c>
      <c r="Y54" s="78"/>
      <c r="Z54" s="78">
        <v>616325</v>
      </c>
      <c r="AA54" s="78"/>
      <c r="AB54" s="78">
        <v>494104</v>
      </c>
      <c r="AC54" s="78"/>
      <c r="AD54" s="78">
        <v>730483</v>
      </c>
      <c r="AE54" s="78"/>
      <c r="AF54" s="78">
        <v>555408</v>
      </c>
      <c r="AG54" s="78"/>
      <c r="AH54" s="111">
        <v>613060</v>
      </c>
      <c r="AI54" s="79"/>
      <c r="AJ54" s="79"/>
      <c r="AK54" s="79"/>
      <c r="AL54" s="79"/>
      <c r="AM54" s="79"/>
      <c r="AN54" s="79"/>
    </row>
    <row r="55" spans="1:67" ht="12">
      <c r="C55" s="4" t="s">
        <v>190</v>
      </c>
      <c r="G55" s="4" t="s">
        <v>168</v>
      </c>
      <c r="J55" s="78">
        <v>287630</v>
      </c>
      <c r="K55" s="78"/>
      <c r="L55" s="78">
        <v>339272</v>
      </c>
      <c r="M55" s="78"/>
      <c r="N55" s="78">
        <v>262064</v>
      </c>
      <c r="O55" s="78"/>
      <c r="P55" s="78">
        <v>202499</v>
      </c>
      <c r="Q55" s="78"/>
      <c r="R55" s="78">
        <v>205052</v>
      </c>
      <c r="S55" s="78"/>
      <c r="T55" s="78">
        <v>193352</v>
      </c>
      <c r="U55" s="78"/>
      <c r="V55" s="78">
        <v>215056</v>
      </c>
      <c r="W55" s="78"/>
      <c r="X55" s="78">
        <v>362726</v>
      </c>
      <c r="Y55" s="78"/>
      <c r="Z55" s="78">
        <v>434207</v>
      </c>
      <c r="AA55" s="78"/>
      <c r="AB55" s="78">
        <v>416221</v>
      </c>
      <c r="AC55" s="78"/>
      <c r="AD55" s="78">
        <v>388504</v>
      </c>
      <c r="AE55" s="78"/>
      <c r="AF55" s="78">
        <v>415884</v>
      </c>
      <c r="AG55" s="78"/>
      <c r="AH55" s="111">
        <v>511136</v>
      </c>
      <c r="AI55" s="79"/>
      <c r="AJ55" s="79"/>
      <c r="AK55" s="79"/>
      <c r="AL55" s="79"/>
      <c r="AM55" s="79"/>
      <c r="AN55" s="79"/>
    </row>
    <row r="56" spans="1:67" ht="12">
      <c r="C56" s="4" t="s">
        <v>287</v>
      </c>
      <c r="G56" s="4" t="s">
        <v>265</v>
      </c>
      <c r="J56" s="78">
        <v>41648</v>
      </c>
      <c r="K56" s="78"/>
      <c r="L56" s="78">
        <v>34864</v>
      </c>
      <c r="M56" s="78"/>
      <c r="N56" s="78">
        <v>9529</v>
      </c>
      <c r="O56" s="78"/>
      <c r="P56" s="78">
        <v>-22210</v>
      </c>
      <c r="Q56" s="78"/>
      <c r="R56" s="78">
        <v>-36025</v>
      </c>
      <c r="S56" s="78"/>
      <c r="T56" s="78">
        <v>-49074</v>
      </c>
      <c r="U56" s="78"/>
      <c r="V56" s="78">
        <v>-60547</v>
      </c>
      <c r="W56" s="78"/>
      <c r="X56" s="78">
        <v>8459</v>
      </c>
      <c r="Y56" s="78"/>
      <c r="Z56" s="78">
        <v>28160</v>
      </c>
      <c r="AA56" s="78"/>
      <c r="AB56" s="78">
        <v>-76380</v>
      </c>
      <c r="AC56" s="78"/>
      <c r="AD56" s="78">
        <v>-231560</v>
      </c>
      <c r="AE56" s="78"/>
      <c r="AF56" s="78">
        <v>-225802</v>
      </c>
      <c r="AG56" s="78"/>
      <c r="AH56" s="111">
        <v>-106277</v>
      </c>
      <c r="AI56" s="79"/>
      <c r="AJ56" s="79"/>
      <c r="AK56" s="79"/>
      <c r="AL56" s="79"/>
      <c r="AM56" s="79"/>
      <c r="AN56" s="79"/>
    </row>
    <row r="57" spans="1:67" ht="12">
      <c r="C57" s="4" t="s">
        <v>192</v>
      </c>
      <c r="G57" s="4" t="s">
        <v>170</v>
      </c>
      <c r="J57" s="78">
        <v>117992</v>
      </c>
      <c r="K57" s="78"/>
      <c r="L57" s="78">
        <v>142778</v>
      </c>
      <c r="M57" s="78"/>
      <c r="N57" s="78">
        <v>149140</v>
      </c>
      <c r="O57" s="78"/>
      <c r="P57" s="78">
        <v>140245</v>
      </c>
      <c r="Q57" s="78"/>
      <c r="R57" s="78">
        <v>121608</v>
      </c>
      <c r="S57" s="78"/>
      <c r="T57" s="78">
        <v>134404</v>
      </c>
      <c r="U57" s="78"/>
      <c r="V57" s="78">
        <v>136819</v>
      </c>
      <c r="W57" s="78"/>
      <c r="X57" s="78">
        <v>147730</v>
      </c>
      <c r="Y57" s="78"/>
      <c r="Z57" s="78">
        <v>137716</v>
      </c>
      <c r="AA57" s="78"/>
      <c r="AB57" s="78">
        <v>150898</v>
      </c>
      <c r="AC57" s="78"/>
      <c r="AD57" s="78">
        <v>163203</v>
      </c>
      <c r="AE57" s="78"/>
      <c r="AF57" s="78">
        <v>131453</v>
      </c>
      <c r="AG57" s="78"/>
      <c r="AH57" s="111">
        <v>125558</v>
      </c>
      <c r="AI57" s="79"/>
      <c r="AJ57" s="79"/>
      <c r="AK57" s="79"/>
      <c r="AL57" s="79"/>
      <c r="AM57" s="79"/>
      <c r="AN57" s="79"/>
    </row>
    <row r="58" spans="1:67" ht="12">
      <c r="C58" s="4" t="s">
        <v>193</v>
      </c>
      <c r="G58" s="4" t="s">
        <v>171</v>
      </c>
      <c r="J58" s="78">
        <v>29069</v>
      </c>
      <c r="K58" s="78"/>
      <c r="L58" s="78">
        <v>-2837</v>
      </c>
      <c r="M58" s="78"/>
      <c r="N58" s="78">
        <v>149368</v>
      </c>
      <c r="O58" s="78"/>
      <c r="P58" s="78">
        <v>46654</v>
      </c>
      <c r="Q58" s="78"/>
      <c r="R58" s="78">
        <v>29503</v>
      </c>
      <c r="S58" s="78"/>
      <c r="T58" s="78">
        <v>112033</v>
      </c>
      <c r="U58" s="78"/>
      <c r="V58" s="78">
        <v>100945</v>
      </c>
      <c r="W58" s="78"/>
      <c r="X58" s="78">
        <v>104995</v>
      </c>
      <c r="Y58" s="78"/>
      <c r="Z58" s="78">
        <v>-11367</v>
      </c>
      <c r="AA58" s="78"/>
      <c r="AB58" s="78">
        <v>-58025</v>
      </c>
      <c r="AC58" s="78"/>
      <c r="AD58" s="78">
        <v>134288</v>
      </c>
      <c r="AE58" s="78"/>
      <c r="AF58" s="78">
        <v>214269</v>
      </c>
      <c r="AG58" s="78"/>
      <c r="AH58" s="111">
        <v>93743</v>
      </c>
      <c r="AI58" s="79"/>
      <c r="AJ58" s="79"/>
      <c r="AK58" s="79"/>
      <c r="AL58" s="79"/>
      <c r="AM58" s="79"/>
      <c r="AN58" s="79"/>
    </row>
    <row r="59" spans="1:67" ht="12">
      <c r="C59" s="4" t="s">
        <v>288</v>
      </c>
      <c r="G59" s="4" t="s">
        <v>266</v>
      </c>
      <c r="J59" s="78">
        <v>29157</v>
      </c>
      <c r="K59" s="78"/>
      <c r="L59" s="78">
        <v>-6679</v>
      </c>
      <c r="M59" s="78"/>
      <c r="N59" s="78">
        <v>150137</v>
      </c>
      <c r="O59" s="78"/>
      <c r="P59" s="78">
        <v>47733</v>
      </c>
      <c r="Q59" s="78"/>
      <c r="R59" s="78">
        <v>31226</v>
      </c>
      <c r="S59" s="78"/>
      <c r="T59" s="78">
        <v>111600</v>
      </c>
      <c r="U59" s="78"/>
      <c r="V59" s="78">
        <v>102512</v>
      </c>
      <c r="W59" s="78"/>
      <c r="X59" s="78">
        <v>105272</v>
      </c>
      <c r="Y59" s="78"/>
      <c r="Z59" s="78">
        <v>-11807</v>
      </c>
      <c r="AA59" s="78"/>
      <c r="AB59" s="78">
        <v>-57753</v>
      </c>
      <c r="AC59" s="78"/>
      <c r="AD59" s="78">
        <v>134966</v>
      </c>
      <c r="AE59" s="78"/>
      <c r="AF59" s="78">
        <v>210764</v>
      </c>
      <c r="AG59" s="78"/>
      <c r="AH59" s="111">
        <v>91544</v>
      </c>
      <c r="AI59" s="79"/>
      <c r="AJ59" s="79"/>
      <c r="AK59" s="79"/>
      <c r="AL59" s="79"/>
      <c r="AM59" s="79"/>
      <c r="AN59" s="79"/>
    </row>
    <row r="60" spans="1:67" ht="12">
      <c r="C60" s="4" t="s">
        <v>194</v>
      </c>
      <c r="G60" s="4" t="s">
        <v>172</v>
      </c>
      <c r="J60" s="78">
        <v>51451</v>
      </c>
      <c r="K60" s="78"/>
      <c r="L60" s="78">
        <v>71923</v>
      </c>
      <c r="M60" s="78"/>
      <c r="N60" s="78">
        <v>98536</v>
      </c>
      <c r="O60" s="78"/>
      <c r="P60" s="78">
        <v>82555</v>
      </c>
      <c r="Q60" s="78"/>
      <c r="R60" s="78">
        <v>52176</v>
      </c>
      <c r="S60" s="78"/>
      <c r="T60" s="78">
        <v>-34224</v>
      </c>
      <c r="U60" s="78"/>
      <c r="V60" s="78">
        <v>100841</v>
      </c>
      <c r="W60" s="78"/>
      <c r="X60" s="78">
        <v>81876</v>
      </c>
      <c r="Y60" s="78"/>
      <c r="Z60" s="78">
        <v>55768</v>
      </c>
      <c r="AA60" s="78"/>
      <c r="AB60" s="78">
        <v>-14990</v>
      </c>
      <c r="AC60" s="78"/>
      <c r="AD60" s="78">
        <v>44488</v>
      </c>
      <c r="AE60" s="78"/>
      <c r="AF60" s="78">
        <v>-206198</v>
      </c>
      <c r="AG60" s="78"/>
      <c r="AH60" s="111">
        <v>-117379</v>
      </c>
      <c r="AI60" s="79"/>
      <c r="AJ60" s="79"/>
      <c r="AK60" s="79"/>
      <c r="AL60" s="79"/>
      <c r="AM60" s="79"/>
      <c r="AN60" s="79"/>
    </row>
    <row r="61" spans="1:67" ht="12">
      <c r="C61" s="4" t="s">
        <v>292</v>
      </c>
      <c r="G61" s="4" t="s">
        <v>270</v>
      </c>
      <c r="J61" s="78">
        <v>71850</v>
      </c>
      <c r="K61" s="78"/>
      <c r="L61" s="78">
        <v>84096</v>
      </c>
      <c r="M61" s="78"/>
      <c r="N61" s="78">
        <v>32404</v>
      </c>
      <c r="O61" s="78"/>
      <c r="P61" s="78">
        <v>48089</v>
      </c>
      <c r="Q61" s="78"/>
      <c r="R61" s="78">
        <v>75683</v>
      </c>
      <c r="S61" s="78"/>
      <c r="T61" s="78">
        <v>78188</v>
      </c>
      <c r="U61" s="78"/>
      <c r="V61" s="78">
        <v>10117</v>
      </c>
      <c r="W61" s="78"/>
      <c r="X61" s="78">
        <v>94212</v>
      </c>
      <c r="Y61" s="78"/>
      <c r="Z61" s="78">
        <v>111533</v>
      </c>
      <c r="AA61" s="78"/>
      <c r="AB61" s="78">
        <v>154807</v>
      </c>
      <c r="AC61" s="78"/>
      <c r="AD61" s="78">
        <v>9339</v>
      </c>
      <c r="AE61" s="78"/>
      <c r="AF61" s="78">
        <v>-84042</v>
      </c>
      <c r="AG61" s="78"/>
      <c r="AH61" s="111">
        <v>-32923</v>
      </c>
      <c r="AI61" s="79"/>
      <c r="AJ61" s="79"/>
      <c r="AK61" s="79"/>
      <c r="AL61" s="79"/>
      <c r="AM61" s="79"/>
      <c r="AN61" s="79"/>
    </row>
    <row r="62" spans="1:67" ht="12">
      <c r="C62" s="4" t="s">
        <v>289</v>
      </c>
      <c r="G62" s="4" t="s">
        <v>267</v>
      </c>
      <c r="J62" s="78">
        <v>-5216</v>
      </c>
      <c r="K62" s="78"/>
      <c r="L62" s="78">
        <v>6935</v>
      </c>
      <c r="M62" s="78"/>
      <c r="N62" s="78">
        <v>71129</v>
      </c>
      <c r="O62" s="78"/>
      <c r="P62" s="78">
        <v>35295</v>
      </c>
      <c r="Q62" s="78"/>
      <c r="R62" s="78">
        <v>-28692</v>
      </c>
      <c r="S62" s="78"/>
      <c r="T62" s="78">
        <v>-110032</v>
      </c>
      <c r="U62" s="78"/>
      <c r="V62" s="78">
        <v>77831</v>
      </c>
      <c r="W62" s="78"/>
      <c r="X62" s="78">
        <v>5907</v>
      </c>
      <c r="Y62" s="78"/>
      <c r="Z62" s="78">
        <v>-56910</v>
      </c>
      <c r="AA62" s="78"/>
      <c r="AB62" s="78">
        <v>-153758</v>
      </c>
      <c r="AC62" s="78"/>
      <c r="AD62" s="78">
        <v>-16937</v>
      </c>
      <c r="AE62" s="78"/>
      <c r="AF62" s="78">
        <v>-137018</v>
      </c>
      <c r="AG62" s="78"/>
      <c r="AH62" s="111">
        <v>-102691</v>
      </c>
      <c r="AI62" s="79"/>
      <c r="AJ62" s="79"/>
      <c r="AK62" s="79"/>
      <c r="AL62" s="79"/>
      <c r="AM62" s="79"/>
      <c r="AN62" s="79"/>
    </row>
    <row r="63" spans="1:67" ht="12">
      <c r="C63" s="4" t="s">
        <v>290</v>
      </c>
      <c r="G63" s="4" t="s">
        <v>268</v>
      </c>
      <c r="J63" s="78">
        <v>-12252</v>
      </c>
      <c r="K63" s="78"/>
      <c r="L63" s="78">
        <v>-14260</v>
      </c>
      <c r="M63" s="78"/>
      <c r="N63" s="78">
        <v>-1656</v>
      </c>
      <c r="O63" s="78"/>
      <c r="P63" s="78">
        <v>-113</v>
      </c>
      <c r="Q63" s="78"/>
      <c r="R63" s="78">
        <v>4955</v>
      </c>
      <c r="S63" s="78"/>
      <c r="T63" s="78">
        <v>-909</v>
      </c>
      <c r="U63" s="78"/>
      <c r="V63" s="78">
        <v>12921</v>
      </c>
      <c r="W63" s="78"/>
      <c r="X63" s="78">
        <v>-11372</v>
      </c>
      <c r="Y63" s="78"/>
      <c r="Z63" s="78">
        <v>2799</v>
      </c>
      <c r="AA63" s="78"/>
      <c r="AB63" s="78">
        <v>-11468</v>
      </c>
      <c r="AC63" s="78"/>
      <c r="AD63" s="78">
        <v>57399</v>
      </c>
      <c r="AE63" s="78"/>
      <c r="AF63" s="78">
        <v>14925</v>
      </c>
      <c r="AG63" s="78"/>
      <c r="AH63" s="111">
        <v>20426</v>
      </c>
      <c r="AI63" s="79"/>
      <c r="AJ63" s="79"/>
      <c r="AK63" s="79"/>
      <c r="AL63" s="79"/>
      <c r="AM63" s="79"/>
      <c r="AN63" s="79"/>
    </row>
    <row r="64" spans="1:67" ht="12">
      <c r="A64" s="4" t="s">
        <v>293</v>
      </c>
      <c r="E64" s="4" t="s">
        <v>271</v>
      </c>
      <c r="J64" s="78">
        <v>-791116</v>
      </c>
      <c r="K64" s="78"/>
      <c r="L64" s="78">
        <v>-833737</v>
      </c>
      <c r="M64" s="78"/>
      <c r="N64" s="78">
        <v>-833310</v>
      </c>
      <c r="O64" s="78"/>
      <c r="P64" s="78">
        <v>-866546</v>
      </c>
      <c r="Q64" s="78"/>
      <c r="R64" s="78">
        <v>-882428</v>
      </c>
      <c r="S64" s="78"/>
      <c r="T64" s="78">
        <v>-867184</v>
      </c>
      <c r="U64" s="78"/>
      <c r="V64" s="78">
        <v>-838102</v>
      </c>
      <c r="W64" s="78"/>
      <c r="X64" s="78">
        <v>-815110</v>
      </c>
      <c r="Y64" s="78"/>
      <c r="Z64" s="78">
        <v>-778023</v>
      </c>
      <c r="AA64" s="78"/>
      <c r="AB64" s="78">
        <v>-777433</v>
      </c>
      <c r="AC64" s="78"/>
      <c r="AD64" s="78">
        <v>-852882</v>
      </c>
      <c r="AE64" s="78"/>
      <c r="AF64" s="78">
        <v>-908587</v>
      </c>
      <c r="AG64" s="78"/>
      <c r="AH64" s="111">
        <v>-1006583</v>
      </c>
      <c r="AI64" s="79"/>
      <c r="AJ64" s="79"/>
      <c r="AK64" s="79"/>
      <c r="AL64" s="79"/>
      <c r="AM64" s="79"/>
      <c r="AN64" s="79"/>
    </row>
    <row r="65" spans="1:67" ht="12">
      <c r="A65" s="4" t="s">
        <v>294</v>
      </c>
      <c r="E65" s="4" t="s">
        <v>272</v>
      </c>
      <c r="J65" s="78">
        <v>592998</v>
      </c>
      <c r="K65" s="78"/>
      <c r="L65" s="78">
        <v>661733</v>
      </c>
      <c r="M65" s="78"/>
      <c r="N65" s="78">
        <v>630509</v>
      </c>
      <c r="O65" s="78"/>
      <c r="P65" s="78">
        <v>453830</v>
      </c>
      <c r="Q65" s="78"/>
      <c r="R65" s="78">
        <v>296411</v>
      </c>
      <c r="S65" s="78"/>
      <c r="T65" s="78">
        <v>207844</v>
      </c>
      <c r="U65" s="78"/>
      <c r="V65" s="78">
        <v>466495</v>
      </c>
      <c r="W65" s="78"/>
      <c r="X65" s="78">
        <v>532655</v>
      </c>
      <c r="Y65" s="78"/>
      <c r="Z65" s="78">
        <v>568299</v>
      </c>
      <c r="AA65" s="78"/>
      <c r="AB65" s="78">
        <v>543761</v>
      </c>
      <c r="AC65" s="78"/>
      <c r="AD65" s="78">
        <v>661158</v>
      </c>
      <c r="AE65" s="78"/>
      <c r="AF65" s="78">
        <v>653075</v>
      </c>
      <c r="AG65" s="78"/>
      <c r="AH65" s="111">
        <v>876811</v>
      </c>
      <c r="AI65" s="79"/>
      <c r="AJ65" s="79"/>
      <c r="AK65" s="79"/>
      <c r="AL65" s="79"/>
      <c r="AM65" s="79"/>
      <c r="AN65" s="79"/>
    </row>
    <row r="66" spans="1:67" ht="12">
      <c r="B66" s="4" t="s">
        <v>295</v>
      </c>
      <c r="F66" s="4" t="s">
        <v>273</v>
      </c>
      <c r="J66" s="78">
        <v>564907</v>
      </c>
      <c r="K66" s="78"/>
      <c r="L66" s="78">
        <v>596783</v>
      </c>
      <c r="M66" s="78"/>
      <c r="N66" s="78">
        <v>505121</v>
      </c>
      <c r="O66" s="78"/>
      <c r="P66" s="78">
        <v>366365</v>
      </c>
      <c r="Q66" s="78"/>
      <c r="R66" s="78">
        <v>310286</v>
      </c>
      <c r="S66" s="78"/>
      <c r="T66" s="78">
        <v>315486</v>
      </c>
      <c r="U66" s="78"/>
      <c r="V66" s="78">
        <v>364306</v>
      </c>
      <c r="W66" s="78"/>
      <c r="X66" s="78">
        <v>537110</v>
      </c>
      <c r="Y66" s="78"/>
      <c r="Z66" s="78">
        <v>617769</v>
      </c>
      <c r="AA66" s="78"/>
      <c r="AB66" s="78">
        <v>727500</v>
      </c>
      <c r="AC66" s="78"/>
      <c r="AD66" s="78">
        <v>700156</v>
      </c>
      <c r="AE66" s="78"/>
      <c r="AF66" s="78">
        <v>796989</v>
      </c>
      <c r="AG66" s="78"/>
      <c r="AH66" s="111">
        <v>1048949</v>
      </c>
      <c r="AI66" s="79"/>
      <c r="AJ66" s="79"/>
      <c r="AK66" s="79"/>
      <c r="AL66" s="79"/>
      <c r="AM66" s="79"/>
      <c r="AN66" s="79"/>
    </row>
    <row r="67" spans="1:67" ht="12">
      <c r="A67" s="4" t="s">
        <v>296</v>
      </c>
      <c r="E67" s="4" t="s">
        <v>274</v>
      </c>
      <c r="J67" s="78">
        <v>0</v>
      </c>
      <c r="K67" s="78"/>
      <c r="L67" s="78">
        <v>0</v>
      </c>
      <c r="M67" s="78"/>
      <c r="N67" s="78">
        <v>815</v>
      </c>
      <c r="O67" s="78"/>
      <c r="P67" s="78">
        <v>-45148</v>
      </c>
      <c r="Q67" s="78"/>
      <c r="R67" s="78">
        <v>0</v>
      </c>
      <c r="S67" s="78"/>
      <c r="T67" s="78">
        <v>45084</v>
      </c>
      <c r="U67" s="78"/>
      <c r="V67" s="78">
        <v>-105579</v>
      </c>
      <c r="W67" s="78"/>
      <c r="X67" s="78">
        <v>-148003</v>
      </c>
      <c r="Y67" s="78"/>
      <c r="Z67" s="78">
        <v>110153</v>
      </c>
      <c r="AA67" s="78"/>
      <c r="AB67" s="78">
        <v>-45325</v>
      </c>
      <c r="AC67" s="78"/>
      <c r="AD67" s="78">
        <v>-16596</v>
      </c>
      <c r="AE67" s="78"/>
      <c r="AF67" s="78">
        <v>-4508</v>
      </c>
      <c r="AG67" s="78"/>
      <c r="AH67" s="111">
        <v>-61656</v>
      </c>
      <c r="AI67" s="79"/>
      <c r="AJ67" s="79"/>
      <c r="AK67" s="79"/>
      <c r="AL67" s="79"/>
      <c r="AM67" s="79"/>
      <c r="AN67" s="79"/>
    </row>
    <row r="68" spans="1:67" s="31" customFormat="1" ht="12" customHeight="1">
      <c r="A68" s="60" t="s">
        <v>297</v>
      </c>
      <c r="B68" s="60"/>
      <c r="C68" s="60"/>
      <c r="D68" s="60"/>
      <c r="E68" s="60" t="s">
        <v>275</v>
      </c>
      <c r="F68" s="60"/>
      <c r="G68" s="60"/>
      <c r="H68" s="67"/>
      <c r="J68" s="68">
        <v>592998</v>
      </c>
      <c r="K68" s="30"/>
      <c r="L68" s="68">
        <v>661733</v>
      </c>
      <c r="M68" s="30"/>
      <c r="N68" s="68">
        <v>631325</v>
      </c>
      <c r="O68" s="30"/>
      <c r="P68" s="68">
        <v>408681</v>
      </c>
      <c r="Q68" s="30"/>
      <c r="R68" s="68">
        <v>296411</v>
      </c>
      <c r="S68" s="30"/>
      <c r="T68" s="68">
        <v>252929</v>
      </c>
      <c r="U68" s="30"/>
      <c r="V68" s="68">
        <v>360916</v>
      </c>
      <c r="W68" s="30"/>
      <c r="X68" s="68">
        <v>384651</v>
      </c>
      <c r="Y68" s="30"/>
      <c r="Z68" s="68">
        <v>678453</v>
      </c>
      <c r="AA68" s="30"/>
      <c r="AB68" s="68">
        <v>498436</v>
      </c>
      <c r="AC68" s="30"/>
      <c r="AD68" s="68">
        <v>644561</v>
      </c>
      <c r="AE68" s="30"/>
      <c r="AF68" s="68">
        <v>648566</v>
      </c>
      <c r="AG68" s="30"/>
      <c r="AH68" s="68">
        <v>815155</v>
      </c>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row>
    <row r="69" spans="1:67" ht="12">
      <c r="B69" s="4" t="s">
        <v>298</v>
      </c>
      <c r="F69" s="4" t="s">
        <v>267</v>
      </c>
      <c r="J69" s="78">
        <v>28091</v>
      </c>
      <c r="K69" s="78"/>
      <c r="L69" s="78">
        <v>64950</v>
      </c>
      <c r="M69" s="78"/>
      <c r="N69" s="78">
        <v>125388</v>
      </c>
      <c r="O69" s="78"/>
      <c r="P69" s="78">
        <v>87465</v>
      </c>
      <c r="Q69" s="78"/>
      <c r="R69" s="78">
        <v>-13875</v>
      </c>
      <c r="S69" s="78"/>
      <c r="T69" s="78">
        <v>-107641</v>
      </c>
      <c r="U69" s="78"/>
      <c r="V69" s="78">
        <v>102189</v>
      </c>
      <c r="W69" s="78"/>
      <c r="X69" s="78">
        <v>-4454</v>
      </c>
      <c r="Y69" s="78"/>
      <c r="Z69" s="78">
        <v>-49469</v>
      </c>
      <c r="AA69" s="78"/>
      <c r="AB69" s="78">
        <v>-183738</v>
      </c>
      <c r="AC69" s="78"/>
      <c r="AD69" s="78">
        <v>-38998</v>
      </c>
      <c r="AE69" s="78"/>
      <c r="AF69" s="78">
        <v>-143914</v>
      </c>
      <c r="AG69" s="78"/>
      <c r="AH69" s="111">
        <v>-172137</v>
      </c>
      <c r="AI69" s="79"/>
      <c r="AJ69" s="79"/>
      <c r="AK69" s="79"/>
      <c r="AL69" s="79"/>
      <c r="AM69" s="79"/>
      <c r="AN69" s="79"/>
    </row>
    <row r="70" spans="1:67" ht="12">
      <c r="A70" s="4" t="s">
        <v>299</v>
      </c>
      <c r="E70" s="4" t="s">
        <v>276</v>
      </c>
      <c r="J70" s="78">
        <v>138040</v>
      </c>
      <c r="K70" s="78"/>
      <c r="L70" s="78">
        <v>24586</v>
      </c>
      <c r="M70" s="78"/>
      <c r="N70" s="78">
        <v>72751</v>
      </c>
      <c r="O70" s="78"/>
      <c r="P70" s="78">
        <v>51117</v>
      </c>
      <c r="Q70" s="78"/>
      <c r="R70" s="78">
        <v>262726</v>
      </c>
      <c r="S70" s="78"/>
      <c r="T70" s="78">
        <v>31644</v>
      </c>
      <c r="U70" s="78"/>
      <c r="V70" s="78">
        <v>69845</v>
      </c>
      <c r="W70" s="78"/>
      <c r="X70" s="78">
        <v>-106584</v>
      </c>
      <c r="Y70" s="78"/>
      <c r="Z70" s="78">
        <v>-467594</v>
      </c>
      <c r="AA70" s="78"/>
      <c r="AB70" s="78">
        <v>60734</v>
      </c>
      <c r="AC70" s="78"/>
      <c r="AD70" s="78">
        <v>-98961</v>
      </c>
      <c r="AE70" s="78"/>
      <c r="AF70" s="78">
        <v>87520</v>
      </c>
      <c r="AG70" s="78"/>
      <c r="AH70" s="111">
        <v>183972</v>
      </c>
      <c r="AI70" s="79"/>
      <c r="AJ70" s="79"/>
      <c r="AK70" s="79"/>
      <c r="AL70" s="79"/>
      <c r="AM70" s="79"/>
      <c r="AN70" s="79"/>
    </row>
    <row r="71" spans="1:67" ht="12">
      <c r="B71" s="4" t="s">
        <v>300</v>
      </c>
      <c r="F71" s="4" t="s">
        <v>176</v>
      </c>
      <c r="J71" s="78">
        <v>49075</v>
      </c>
      <c r="K71" s="78"/>
      <c r="L71" s="78">
        <v>88963</v>
      </c>
      <c r="M71" s="78"/>
      <c r="N71" s="78">
        <v>178302</v>
      </c>
      <c r="O71" s="78"/>
      <c r="P71" s="78">
        <v>180263</v>
      </c>
      <c r="Q71" s="78"/>
      <c r="R71" s="78">
        <v>237047</v>
      </c>
      <c r="S71" s="78"/>
      <c r="T71" s="78">
        <v>155777</v>
      </c>
      <c r="U71" s="78"/>
      <c r="V71" s="78">
        <v>121341</v>
      </c>
      <c r="W71" s="78"/>
      <c r="X71" s="78">
        <v>-15173</v>
      </c>
      <c r="Y71" s="78"/>
      <c r="Z71" s="78">
        <v>-51123</v>
      </c>
      <c r="AA71" s="78"/>
      <c r="AB71" s="78">
        <v>57896</v>
      </c>
      <c r="AC71" s="78"/>
      <c r="AD71" s="78">
        <v>-4541</v>
      </c>
      <c r="AE71" s="78"/>
      <c r="AF71" s="78">
        <v>116763</v>
      </c>
      <c r="AG71" s="78"/>
      <c r="AH71" s="111">
        <v>280524</v>
      </c>
      <c r="AI71" s="79"/>
      <c r="AJ71" s="79"/>
      <c r="AK71" s="79"/>
      <c r="AL71" s="79"/>
      <c r="AM71" s="79"/>
      <c r="AN71" s="79"/>
    </row>
    <row r="72" spans="1:67" ht="12">
      <c r="B72" s="4" t="s">
        <v>301</v>
      </c>
      <c r="F72" s="4" t="s">
        <v>277</v>
      </c>
      <c r="J72" s="78">
        <v>-17832</v>
      </c>
      <c r="K72" s="78"/>
      <c r="L72" s="78">
        <v>-82395</v>
      </c>
      <c r="M72" s="78"/>
      <c r="N72" s="78">
        <v>-44646</v>
      </c>
      <c r="O72" s="78"/>
      <c r="P72" s="78">
        <v>-36079</v>
      </c>
      <c r="Q72" s="78"/>
      <c r="R72" s="78">
        <v>-14596</v>
      </c>
      <c r="S72" s="78"/>
      <c r="T72" s="78">
        <v>-74146</v>
      </c>
      <c r="U72" s="78"/>
      <c r="V72" s="78">
        <v>-77270</v>
      </c>
      <c r="W72" s="78"/>
      <c r="X72" s="78">
        <v>-57345</v>
      </c>
      <c r="Y72" s="78"/>
      <c r="Z72" s="78">
        <v>-433961</v>
      </c>
      <c r="AA72" s="78"/>
      <c r="AB72" s="78">
        <v>3212</v>
      </c>
      <c r="AC72" s="78"/>
      <c r="AD72" s="78">
        <v>-84700</v>
      </c>
      <c r="AE72" s="78"/>
      <c r="AF72" s="78">
        <v>-52649</v>
      </c>
      <c r="AG72" s="78"/>
      <c r="AH72" s="111">
        <v>-81996</v>
      </c>
      <c r="AI72" s="79"/>
      <c r="AJ72" s="79"/>
      <c r="AK72" s="79"/>
      <c r="AL72" s="79"/>
      <c r="AM72" s="79"/>
      <c r="AN72" s="79"/>
    </row>
    <row r="73" spans="1:67" ht="12">
      <c r="B73" s="4" t="s">
        <v>302</v>
      </c>
      <c r="F73" s="4" t="s">
        <v>175</v>
      </c>
      <c r="J73" s="78">
        <v>117882</v>
      </c>
      <c r="K73" s="78"/>
      <c r="L73" s="78">
        <v>68702</v>
      </c>
      <c r="M73" s="78"/>
      <c r="N73" s="78">
        <v>15896</v>
      </c>
      <c r="O73" s="78"/>
      <c r="P73" s="78">
        <v>31052</v>
      </c>
      <c r="Q73" s="78"/>
      <c r="R73" s="78">
        <v>164921</v>
      </c>
      <c r="S73" s="78"/>
      <c r="T73" s="78">
        <v>6792</v>
      </c>
      <c r="U73" s="78"/>
      <c r="V73" s="78">
        <v>10439</v>
      </c>
      <c r="W73" s="78"/>
      <c r="X73" s="78">
        <v>4350</v>
      </c>
      <c r="Y73" s="78"/>
      <c r="Z73" s="78">
        <v>19466</v>
      </c>
      <c r="AA73" s="78"/>
      <c r="AB73" s="78">
        <v>6955</v>
      </c>
      <c r="AC73" s="78"/>
      <c r="AD73" s="78">
        <v>5734</v>
      </c>
      <c r="AE73" s="78"/>
      <c r="AF73" s="78">
        <v>10257</v>
      </c>
      <c r="AG73" s="78"/>
      <c r="AH73" s="111">
        <v>7317</v>
      </c>
      <c r="AI73" s="79"/>
      <c r="AJ73" s="79"/>
      <c r="AK73" s="79"/>
      <c r="AL73" s="79"/>
      <c r="AM73" s="79"/>
      <c r="AN73" s="79"/>
    </row>
    <row r="74" spans="1:67" ht="12">
      <c r="B74" s="4" t="s">
        <v>200</v>
      </c>
      <c r="F74" s="4" t="s">
        <v>278</v>
      </c>
      <c r="J74" s="78">
        <v>-11085</v>
      </c>
      <c r="K74" s="78"/>
      <c r="L74" s="78">
        <v>-50683</v>
      </c>
      <c r="M74" s="78"/>
      <c r="N74" s="78">
        <v>-76801</v>
      </c>
      <c r="O74" s="78"/>
      <c r="P74" s="78">
        <v>-124119</v>
      </c>
      <c r="Q74" s="78"/>
      <c r="R74" s="78">
        <v>-124646</v>
      </c>
      <c r="S74" s="78"/>
      <c r="T74" s="78">
        <v>-56779</v>
      </c>
      <c r="U74" s="78"/>
      <c r="V74" s="78">
        <v>15335</v>
      </c>
      <c r="W74" s="78"/>
      <c r="X74" s="78">
        <v>-38416</v>
      </c>
      <c r="Y74" s="78"/>
      <c r="Z74" s="78">
        <v>-1976</v>
      </c>
      <c r="AA74" s="78"/>
      <c r="AB74" s="78">
        <v>-7330</v>
      </c>
      <c r="AC74" s="78"/>
      <c r="AD74" s="78">
        <v>-15453</v>
      </c>
      <c r="AE74" s="78"/>
      <c r="AF74" s="78">
        <v>13149</v>
      </c>
      <c r="AG74" s="78"/>
      <c r="AH74" s="111">
        <v>-21872</v>
      </c>
      <c r="AI74" s="79"/>
      <c r="AJ74" s="79"/>
      <c r="AK74" s="79"/>
      <c r="AL74" s="79"/>
      <c r="AM74" s="79"/>
      <c r="AN74" s="79"/>
    </row>
    <row r="75" spans="1:67" s="31" customFormat="1" ht="12" customHeight="1">
      <c r="A75" s="60" t="s">
        <v>282</v>
      </c>
      <c r="B75" s="60"/>
      <c r="C75" s="60"/>
      <c r="D75" s="60"/>
      <c r="E75" s="60" t="s">
        <v>179</v>
      </c>
      <c r="F75" s="60"/>
      <c r="G75" s="60"/>
      <c r="H75" s="67"/>
      <c r="J75" s="68">
        <v>731038</v>
      </c>
      <c r="K75" s="30"/>
      <c r="L75" s="68">
        <v>686320</v>
      </c>
      <c r="M75" s="30"/>
      <c r="N75" s="68">
        <v>704076</v>
      </c>
      <c r="O75" s="30"/>
      <c r="P75" s="68">
        <v>459799</v>
      </c>
      <c r="Q75" s="30"/>
      <c r="R75" s="68">
        <v>559137</v>
      </c>
      <c r="S75" s="30"/>
      <c r="T75" s="68">
        <v>284573</v>
      </c>
      <c r="U75" s="30"/>
      <c r="V75" s="68">
        <v>430762</v>
      </c>
      <c r="W75" s="30"/>
      <c r="X75" s="68">
        <v>278066</v>
      </c>
      <c r="Y75" s="30"/>
      <c r="Z75" s="68">
        <v>210858</v>
      </c>
      <c r="AA75" s="30"/>
      <c r="AB75" s="68">
        <v>559170</v>
      </c>
      <c r="AC75" s="30"/>
      <c r="AD75" s="68">
        <v>545600</v>
      </c>
      <c r="AE75" s="30"/>
      <c r="AF75" s="68">
        <v>736087</v>
      </c>
      <c r="AG75" s="30"/>
      <c r="AH75" s="68">
        <v>999127</v>
      </c>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row>
    <row r="76" spans="1:67" ht="12">
      <c r="A76" s="4" t="s">
        <v>201</v>
      </c>
      <c r="E76" s="4" t="s">
        <v>180</v>
      </c>
      <c r="J76" s="78">
        <v>-7737</v>
      </c>
      <c r="K76" s="78"/>
      <c r="L76" s="78">
        <v>-18275</v>
      </c>
      <c r="M76" s="78"/>
      <c r="N76" s="78">
        <v>-1162</v>
      </c>
      <c r="O76" s="78"/>
      <c r="P76" s="78">
        <v>-4845</v>
      </c>
      <c r="Q76" s="78"/>
      <c r="R76" s="78">
        <v>23771</v>
      </c>
      <c r="S76" s="78"/>
      <c r="T76" s="78">
        <v>-492037</v>
      </c>
      <c r="U76" s="78"/>
      <c r="V76" s="78">
        <v>-17187</v>
      </c>
      <c r="W76" s="78"/>
      <c r="X76" s="78">
        <v>95714</v>
      </c>
      <c r="Y76" s="78"/>
      <c r="Z76" s="78">
        <v>38088</v>
      </c>
      <c r="AA76" s="78"/>
      <c r="AB76" s="78">
        <v>28942</v>
      </c>
      <c r="AC76" s="78"/>
      <c r="AD76" s="78">
        <v>42709</v>
      </c>
      <c r="AE76" s="78"/>
      <c r="AF76" s="78">
        <v>22478</v>
      </c>
      <c r="AG76" s="78"/>
      <c r="AH76" s="111">
        <v>53796</v>
      </c>
      <c r="AI76" s="79"/>
      <c r="AJ76" s="79"/>
      <c r="AK76" s="79"/>
      <c r="AL76" s="79"/>
      <c r="AM76" s="79"/>
      <c r="AN76" s="79"/>
    </row>
    <row r="77" spans="1:67" ht="12">
      <c r="A77" s="4" t="s">
        <v>303</v>
      </c>
      <c r="E77" s="4" t="s">
        <v>279</v>
      </c>
      <c r="J77" s="78">
        <v>723301</v>
      </c>
      <c r="K77" s="78"/>
      <c r="L77" s="78">
        <v>668044</v>
      </c>
      <c r="M77" s="78"/>
      <c r="N77" s="78">
        <v>702913</v>
      </c>
      <c r="O77" s="78"/>
      <c r="P77" s="78">
        <v>454954</v>
      </c>
      <c r="Q77" s="78"/>
      <c r="R77" s="78">
        <v>582908</v>
      </c>
      <c r="S77" s="78"/>
      <c r="T77" s="78">
        <v>-207463</v>
      </c>
      <c r="U77" s="78"/>
      <c r="V77" s="78">
        <v>413574</v>
      </c>
      <c r="W77" s="78"/>
      <c r="X77" s="78">
        <v>373781</v>
      </c>
      <c r="Y77" s="78"/>
      <c r="Z77" s="78">
        <v>248946</v>
      </c>
      <c r="AA77" s="78"/>
      <c r="AB77" s="78">
        <v>588112</v>
      </c>
      <c r="AC77" s="78"/>
      <c r="AD77" s="78">
        <v>588309</v>
      </c>
      <c r="AE77" s="78"/>
      <c r="AF77" s="78">
        <v>758565</v>
      </c>
      <c r="AG77" s="78"/>
      <c r="AH77" s="111">
        <v>1052924</v>
      </c>
      <c r="AI77" s="79"/>
      <c r="AJ77" s="79"/>
      <c r="AK77" s="79"/>
      <c r="AL77" s="79"/>
      <c r="AM77" s="79"/>
      <c r="AN77" s="79"/>
    </row>
    <row r="78" spans="1:67" ht="12">
      <c r="A78" s="4" t="s">
        <v>203</v>
      </c>
      <c r="E78" s="4" t="s">
        <v>182</v>
      </c>
      <c r="J78" s="78">
        <v>-98183</v>
      </c>
      <c r="K78" s="78"/>
      <c r="L78" s="78">
        <v>-209116</v>
      </c>
      <c r="M78" s="78"/>
      <c r="N78" s="78">
        <v>-161424</v>
      </c>
      <c r="O78" s="78"/>
      <c r="P78" s="78">
        <v>-129486</v>
      </c>
      <c r="Q78" s="78"/>
      <c r="R78" s="78">
        <v>-135348</v>
      </c>
      <c r="S78" s="78"/>
      <c r="T78" s="78">
        <v>-94923</v>
      </c>
      <c r="U78" s="78"/>
      <c r="V78" s="78">
        <v>-109151</v>
      </c>
      <c r="W78" s="78"/>
      <c r="X78" s="78">
        <v>-95987</v>
      </c>
      <c r="Y78" s="78"/>
      <c r="Z78" s="78">
        <v>-159760</v>
      </c>
      <c r="AA78" s="78"/>
      <c r="AB78" s="78">
        <v>-106291</v>
      </c>
      <c r="AC78" s="78"/>
      <c r="AD78" s="78">
        <v>-186107</v>
      </c>
      <c r="AE78" s="78"/>
      <c r="AF78" s="78">
        <v>-211354</v>
      </c>
      <c r="AG78" s="78"/>
      <c r="AH78" s="111">
        <v>-279169</v>
      </c>
      <c r="AI78" s="79"/>
      <c r="AJ78" s="79"/>
      <c r="AK78" s="79"/>
      <c r="AL78" s="79"/>
      <c r="AM78" s="79"/>
      <c r="AN78" s="79"/>
    </row>
    <row r="79" spans="1:67" ht="12">
      <c r="A79" s="4" t="s">
        <v>490</v>
      </c>
      <c r="E79" s="4" t="s">
        <v>280</v>
      </c>
      <c r="J79" s="78">
        <v>-94912</v>
      </c>
      <c r="K79" s="78"/>
      <c r="L79" s="78">
        <v>-35740</v>
      </c>
      <c r="M79" s="78"/>
      <c r="N79" s="78">
        <v>-51276</v>
      </c>
      <c r="O79" s="78"/>
      <c r="P79" s="78">
        <v>17098</v>
      </c>
      <c r="Q79" s="78"/>
      <c r="R79" s="78">
        <v>1332</v>
      </c>
      <c r="S79" s="78"/>
      <c r="T79" s="78">
        <v>157943</v>
      </c>
      <c r="U79" s="78"/>
      <c r="V79" s="78">
        <v>3364</v>
      </c>
      <c r="W79" s="78"/>
      <c r="X79" s="78">
        <v>-10404</v>
      </c>
      <c r="Y79" s="78"/>
      <c r="Z79" s="78">
        <v>87395</v>
      </c>
      <c r="AA79" s="78"/>
      <c r="AB79" s="78">
        <v>-85659</v>
      </c>
      <c r="AC79" s="78"/>
      <c r="AD79" s="78">
        <v>-30004</v>
      </c>
      <c r="AE79" s="78"/>
      <c r="AF79" s="78">
        <v>26282</v>
      </c>
      <c r="AG79" s="78"/>
      <c r="AH79" s="111">
        <v>48663</v>
      </c>
      <c r="AI79" s="79"/>
      <c r="AJ79" s="79"/>
      <c r="AK79" s="79"/>
      <c r="AL79" s="79"/>
      <c r="AM79" s="79"/>
      <c r="AN79" s="79"/>
    </row>
    <row r="80" spans="1:67" s="23" customFormat="1" ht="12" customHeight="1" thickBot="1">
      <c r="A80" s="36" t="s">
        <v>304</v>
      </c>
      <c r="B80" s="36"/>
      <c r="C80" s="36"/>
      <c r="D80" s="63"/>
      <c r="E80" s="36" t="s">
        <v>281</v>
      </c>
      <c r="F80" s="63"/>
      <c r="G80" s="63"/>
      <c r="H80" s="64"/>
      <c r="J80" s="39">
        <v>530205</v>
      </c>
      <c r="K80" s="22"/>
      <c r="L80" s="39">
        <v>423188</v>
      </c>
      <c r="M80" s="22"/>
      <c r="N80" s="39">
        <v>490212</v>
      </c>
      <c r="O80" s="22"/>
      <c r="P80" s="39">
        <v>342566</v>
      </c>
      <c r="Q80" s="22"/>
      <c r="R80" s="39">
        <v>448893</v>
      </c>
      <c r="S80" s="22"/>
      <c r="T80" s="39">
        <v>-144444</v>
      </c>
      <c r="U80" s="22"/>
      <c r="V80" s="39">
        <v>307788</v>
      </c>
      <c r="W80" s="22"/>
      <c r="X80" s="39">
        <v>267389</v>
      </c>
      <c r="Y80" s="22"/>
      <c r="Z80" s="39">
        <v>176581</v>
      </c>
      <c r="AA80" s="22"/>
      <c r="AB80" s="39">
        <v>396161</v>
      </c>
      <c r="AC80" s="22"/>
      <c r="AD80" s="39">
        <v>372197</v>
      </c>
      <c r="AE80" s="22"/>
      <c r="AF80" s="39">
        <v>573494</v>
      </c>
      <c r="AG80" s="22"/>
      <c r="AH80" s="39">
        <v>822419</v>
      </c>
      <c r="AI80" s="22"/>
      <c r="AJ80" s="30"/>
      <c r="AK80" s="22"/>
      <c r="AL80" s="30"/>
      <c r="AM80" s="22"/>
      <c r="AN80" s="30"/>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row>
    <row r="81" spans="1:67">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111"/>
      <c r="AI81" s="79"/>
      <c r="AJ81" s="79"/>
      <c r="AK81" s="79"/>
      <c r="AL81" s="79"/>
      <c r="AM81" s="79"/>
      <c r="AN81" s="79"/>
    </row>
    <row r="82" spans="1:67" s="23" customFormat="1" ht="12" customHeight="1">
      <c r="A82" s="13"/>
      <c r="B82" s="13" t="s">
        <v>305</v>
      </c>
      <c r="C82" s="13"/>
      <c r="D82" s="74"/>
      <c r="E82" s="13"/>
      <c r="F82" s="61" t="s">
        <v>491</v>
      </c>
      <c r="G82" s="61"/>
      <c r="H82" s="15"/>
      <c r="J82" s="40">
        <v>100050</v>
      </c>
      <c r="K82" s="22"/>
      <c r="L82" s="40">
        <v>-13693</v>
      </c>
      <c r="M82" s="22"/>
      <c r="N82" s="40">
        <v>-27934</v>
      </c>
      <c r="O82" s="22"/>
      <c r="P82" s="40">
        <v>-50175</v>
      </c>
      <c r="Q82" s="22"/>
      <c r="R82" s="40">
        <v>150325</v>
      </c>
      <c r="S82" s="22"/>
      <c r="T82" s="40">
        <v>-22268</v>
      </c>
      <c r="U82" s="22"/>
      <c r="V82" s="40">
        <v>-172410</v>
      </c>
      <c r="W82" s="22"/>
      <c r="X82" s="40">
        <v>-200998</v>
      </c>
      <c r="Y82" s="22"/>
      <c r="Z82" s="40">
        <v>-304341</v>
      </c>
      <c r="AA82" s="22"/>
      <c r="AB82" s="40">
        <v>-35157</v>
      </c>
      <c r="AC82" s="22"/>
      <c r="AD82" s="40">
        <v>-95563</v>
      </c>
      <c r="AE82" s="22"/>
      <c r="AF82" s="40">
        <v>-46900</v>
      </c>
      <c r="AG82" s="22"/>
      <c r="AH82" s="40">
        <v>-136335</v>
      </c>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row>
    <row r="83" spans="1:67">
      <c r="X83" s="78"/>
      <c r="Y83" s="78"/>
      <c r="Z83" s="78"/>
      <c r="AA83" s="78"/>
      <c r="AB83" s="78"/>
      <c r="AC83" s="78"/>
      <c r="AD83" s="78"/>
      <c r="AE83" s="78"/>
      <c r="AF83" s="78"/>
      <c r="AG83" s="78"/>
      <c r="AH83" s="78"/>
      <c r="AI83" s="79"/>
      <c r="AJ83" s="79"/>
      <c r="AK83" s="79"/>
      <c r="AL83" s="79"/>
      <c r="AM83" s="79"/>
      <c r="AN83" s="79"/>
    </row>
    <row r="84" spans="1:67">
      <c r="X84" s="78"/>
      <c r="Y84" s="78"/>
      <c r="Z84" s="78"/>
      <c r="AA84" s="78"/>
      <c r="AB84" s="78"/>
      <c r="AC84" s="78"/>
      <c r="AD84" s="78"/>
      <c r="AE84" s="78"/>
      <c r="AF84" s="78"/>
      <c r="AG84" s="78"/>
      <c r="AH84" s="78"/>
      <c r="AI84" s="79"/>
      <c r="AJ84" s="79"/>
      <c r="AK84" s="79"/>
      <c r="AL84" s="79"/>
      <c r="AM84" s="79"/>
      <c r="AN84" s="79"/>
    </row>
    <row r="85" spans="1:67">
      <c r="X85" s="78"/>
      <c r="Y85" s="78"/>
      <c r="Z85" s="78"/>
      <c r="AA85" s="78"/>
      <c r="AB85" s="78"/>
      <c r="AC85" s="78"/>
      <c r="AD85" s="78"/>
      <c r="AE85" s="78"/>
      <c r="AF85" s="78"/>
      <c r="AG85" s="78"/>
      <c r="AH85" s="78"/>
      <c r="AI85" s="79"/>
      <c r="AJ85" s="79"/>
      <c r="AK85" s="79"/>
      <c r="AL85" s="79"/>
      <c r="AM85" s="79"/>
      <c r="AN85" s="79"/>
    </row>
    <row r="86" spans="1:67">
      <c r="X86" s="78"/>
      <c r="Y86" s="78"/>
      <c r="Z86" s="78"/>
      <c r="AA86" s="78"/>
      <c r="AB86" s="78"/>
      <c r="AC86" s="78"/>
      <c r="AD86" s="78"/>
      <c r="AE86" s="78"/>
      <c r="AF86" s="78"/>
      <c r="AG86" s="78"/>
      <c r="AH86" s="78"/>
      <c r="AI86" s="79"/>
      <c r="AJ86" s="79"/>
      <c r="AK86" s="79"/>
      <c r="AL86" s="79"/>
      <c r="AM86" s="79"/>
      <c r="AN86" s="79"/>
    </row>
    <row r="87" spans="1:67">
      <c r="X87" s="78"/>
      <c r="Y87" s="78"/>
      <c r="Z87" s="78"/>
      <c r="AA87" s="78"/>
      <c r="AB87" s="78"/>
      <c r="AC87" s="78"/>
      <c r="AD87" s="78"/>
      <c r="AE87" s="78"/>
      <c r="AF87" s="78"/>
      <c r="AG87" s="78"/>
      <c r="AH87" s="78"/>
      <c r="AI87" s="79"/>
      <c r="AJ87" s="79"/>
      <c r="AK87" s="79"/>
      <c r="AL87" s="79"/>
      <c r="AM87" s="79"/>
      <c r="AN87" s="79"/>
    </row>
  </sheetData>
  <sheetProtection algorithmName="SHA-512" hashValue="iYQcuv5inUwj8KWm/RoChIqMR1g670/LXvhfYygCiZxgwm2ue5oqZBoRmn7O53GtLqVHDqzv0As1d/Rbt9Ih2A==" saltValue="JERabds80yjYGHcjJR5Vpw==" spinCount="100000" sheet="1"/>
  <phoneticPr fontId="4"/>
  <conditionalFormatting sqref="A1:AC3 A4:I7 J4:XFD82 A33:I43 I45:I67 I69:I74 I76:I79 I81 A83:XFD1048576">
    <cfRule type="expression" dxfId="53" priority="3">
      <formula>CELL("protect",A1)=0</formula>
    </cfRule>
  </conditionalFormatting>
  <conditionalFormatting sqref="AD1:AM1 AO1:XFD2 AH2:AM2 AE2:AG3 AI3:XFD3 E8:H8 A8:C13 E9:G13 A14:H27 A28:I28 B29:H31 A29:A32 C32 E32:H32 A44:C44 E44:H44 A45:G67 A68:H68 A69:G74 A75:H75 A76:G79 A80:H80 A81:G81 A82:C82 E82:H82">
    <cfRule type="expression" dxfId="52" priority="8">
      <formula>CELL("protect",A1)=0</formula>
    </cfRule>
  </conditionalFormatting>
  <pageMargins left="0.23622047244094488" right="0.23622047244094488" top="0.15748031496062992" bottom="0.15748031496062992" header="0.11811023622047244" footer="0.11811023622047244"/>
  <pageSetup paperSize="9" scale="55"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BE169-36A0-4CEB-8FE1-464FAF093F47}">
  <sheetPr codeName="Sheet2">
    <tabColor theme="0"/>
  </sheetPr>
  <dimension ref="A1:BO82"/>
  <sheetViews>
    <sheetView showGridLines="0" zoomScaleNormal="100" workbookViewId="0"/>
  </sheetViews>
  <sheetFormatPr defaultColWidth="5.625" defaultRowHeight="11.25" outlineLevelCol="1"/>
  <cols>
    <col min="1" max="3" width="1.625" style="4" customWidth="1"/>
    <col min="4" max="4" width="37.875" style="4" customWidth="1"/>
    <col min="5" max="7" width="1.625" style="4" customWidth="1"/>
    <col min="8" max="8" width="72.375" style="4" customWidth="1"/>
    <col min="9" max="9" width="2.625" style="4" customWidth="1"/>
    <col min="10" max="10" width="10.625" style="5" hidden="1" customWidth="1" outlineLevel="1"/>
    <col min="11" max="11" width="2.625" style="4" hidden="1" customWidth="1" outlineLevel="1"/>
    <col min="12" max="12" width="10.625" style="5" hidden="1" customWidth="1" outlineLevel="1"/>
    <col min="13" max="13" width="2.625" style="4" hidden="1" customWidth="1" outlineLevel="1"/>
    <col min="14" max="14" width="10.625" style="5" hidden="1" customWidth="1" outlineLevel="1"/>
    <col min="15" max="15" width="2.625" style="4" hidden="1" customWidth="1" outlineLevel="1"/>
    <col min="16" max="16" width="10.625" style="5" hidden="1" customWidth="1" outlineLevel="1"/>
    <col min="17" max="17" width="2.625" style="4" hidden="1" customWidth="1" outlineLevel="1"/>
    <col min="18" max="18" width="10.625" style="5" hidden="1" customWidth="1" outlineLevel="1"/>
    <col min="19" max="19" width="2.625" style="4" hidden="1" customWidth="1" outlineLevel="1"/>
    <col min="20" max="20" width="10.625" style="5" hidden="1" customWidth="1" outlineLevel="1"/>
    <col min="21" max="21" width="2.625" style="4" hidden="1" customWidth="1" outlineLevel="1"/>
    <col min="22" max="22" width="10.625" style="5" hidden="1" customWidth="1" outlineLevel="1"/>
    <col min="23" max="23" width="2.625" style="4" hidden="1" customWidth="1" outlineLevel="1"/>
    <col min="24" max="24" width="10.625" style="5" hidden="1" customWidth="1" outlineLevel="1"/>
    <col min="25" max="25" width="2.625" style="4" hidden="1" customWidth="1" outlineLevel="1"/>
    <col min="26" max="26" width="10.625" style="5" hidden="1" customWidth="1" outlineLevel="1"/>
    <col min="27" max="27" width="2.625" style="4" hidden="1" customWidth="1" outlineLevel="1"/>
    <col min="28" max="28" width="10.625" style="5" customWidth="1" collapsed="1"/>
    <col min="29" max="29" width="2.625" style="4" customWidth="1"/>
    <col min="30" max="30" width="10.625" style="5" customWidth="1"/>
    <col min="31" max="31" width="2.625" style="4" customWidth="1"/>
    <col min="32" max="32" width="10.625" style="5" customWidth="1"/>
    <col min="33" max="33" width="2.625" style="4" customWidth="1"/>
    <col min="34" max="34" width="10.625" style="5" customWidth="1"/>
    <col min="35" max="35" width="2.625" style="4" customWidth="1"/>
    <col min="36" max="36" width="10.625" style="5" customWidth="1"/>
    <col min="37" max="37" width="2.625" style="4" customWidth="1"/>
    <col min="38" max="38" width="10.625" style="5" customWidth="1"/>
    <col min="39" max="39" width="2.625" style="4" customWidth="1"/>
    <col min="40" max="40" width="10.625" style="113" customWidth="1"/>
    <col min="41" max="41" width="2.625" style="18" customWidth="1"/>
    <col min="42" max="42" width="10.625" style="54" customWidth="1"/>
    <col min="43" max="43" width="2.625" style="18" customWidth="1"/>
    <col min="44" max="44" width="10.625" style="54" customWidth="1"/>
    <col min="45" max="45" width="2.625" style="18" customWidth="1"/>
    <col min="46" max="46" width="10.625" style="54" customWidth="1"/>
    <col min="47" max="47" width="2.625" style="18" customWidth="1"/>
    <col min="48" max="48" width="10.625" style="54" customWidth="1"/>
    <col min="49" max="49" width="2.625" style="18" customWidth="1"/>
    <col min="50" max="50" width="10.625" style="54" customWidth="1"/>
    <col min="51" max="51" width="2.625" style="18" customWidth="1"/>
    <col min="52" max="52" width="10.625" style="54" customWidth="1"/>
    <col min="53" max="53" width="2.625" style="18" customWidth="1"/>
    <col min="54" max="54" width="10.625" style="54" customWidth="1"/>
    <col min="55" max="55" width="2.625" style="18" customWidth="1"/>
    <col min="56" max="56" width="10.625" style="54" customWidth="1"/>
    <col min="57" max="57" width="2.625" style="18" customWidth="1"/>
    <col min="58" max="58" width="10.625" style="54" customWidth="1"/>
    <col min="59" max="59" width="2.625" style="18" customWidth="1"/>
    <col min="60" max="60" width="10.625" style="54" customWidth="1"/>
    <col min="61" max="61" width="2.625" style="18" customWidth="1"/>
    <col min="62" max="62" width="10.625" style="54" customWidth="1"/>
    <col min="63" max="63" width="2.625" style="18" customWidth="1"/>
    <col min="64" max="64" width="10.625" style="54" customWidth="1"/>
    <col min="65" max="65" width="2.625" style="18" customWidth="1"/>
    <col min="66" max="66" width="10.625" style="54" customWidth="1"/>
    <col min="67" max="67" width="2.625" style="18" customWidth="1"/>
    <col min="68" max="16384" width="5.625" style="18"/>
  </cols>
  <sheetData>
    <row r="1" spans="1:67" ht="15" customHeight="1">
      <c r="A1" s="1" t="s">
        <v>369</v>
      </c>
      <c r="B1" s="1"/>
      <c r="C1" s="1"/>
      <c r="D1" s="2"/>
      <c r="E1" s="3"/>
      <c r="F1" s="3"/>
      <c r="G1" s="3"/>
      <c r="H1" s="2"/>
      <c r="I1" s="2"/>
      <c r="K1" s="18"/>
      <c r="M1" s="18"/>
      <c r="O1" s="18"/>
      <c r="Q1" s="18"/>
      <c r="S1" s="18"/>
      <c r="T1" s="6"/>
      <c r="U1" s="18"/>
      <c r="V1" s="6"/>
      <c r="W1" s="18"/>
      <c r="X1" s="6"/>
      <c r="Y1" s="18"/>
      <c r="Z1" s="6"/>
      <c r="AA1" s="18"/>
      <c r="AB1" s="6"/>
      <c r="AC1" s="18"/>
      <c r="AD1" s="6"/>
      <c r="AE1" s="18"/>
      <c r="AF1" s="7"/>
      <c r="AG1" s="18"/>
      <c r="AH1" s="52"/>
      <c r="AI1" s="52"/>
      <c r="AJ1" s="52"/>
      <c r="AK1" s="52"/>
      <c r="AL1" s="12"/>
      <c r="AM1" s="52"/>
      <c r="AN1" s="176" t="s">
        <v>494</v>
      </c>
      <c r="AO1" s="52"/>
      <c r="AP1" s="52"/>
      <c r="AR1" s="52"/>
      <c r="AT1" s="52"/>
      <c r="AV1" s="52"/>
      <c r="AX1" s="52"/>
      <c r="AZ1" s="52"/>
      <c r="BB1" s="52"/>
      <c r="BD1" s="52"/>
      <c r="BF1" s="52"/>
      <c r="BH1" s="52"/>
      <c r="BJ1" s="52"/>
      <c r="BL1" s="52"/>
      <c r="BN1" s="52"/>
    </row>
    <row r="2" spans="1:67" ht="15" customHeight="1">
      <c r="A2" s="8"/>
      <c r="B2" s="8"/>
      <c r="C2" s="8"/>
      <c r="D2" s="9"/>
      <c r="H2" s="9"/>
      <c r="I2" s="2"/>
      <c r="K2" s="18"/>
      <c r="M2" s="18"/>
      <c r="O2" s="18"/>
      <c r="P2" s="11"/>
      <c r="Q2" s="18"/>
      <c r="R2" s="11"/>
      <c r="S2" s="18"/>
      <c r="T2" s="11"/>
      <c r="U2" s="18"/>
      <c r="V2" s="11"/>
      <c r="W2" s="18"/>
      <c r="X2" s="11"/>
      <c r="Y2" s="18"/>
      <c r="Z2" s="11"/>
      <c r="AA2" s="18"/>
      <c r="AB2" s="11"/>
      <c r="AC2" s="18"/>
      <c r="AD2" s="11"/>
      <c r="AE2" s="18"/>
      <c r="AF2" s="12"/>
      <c r="AG2" s="18"/>
      <c r="AH2" s="4"/>
      <c r="AI2" s="18"/>
      <c r="AJ2" s="12"/>
      <c r="AK2" s="18"/>
      <c r="AL2" s="12"/>
      <c r="AM2" s="18"/>
      <c r="AN2" s="112" t="s">
        <v>493</v>
      </c>
      <c r="AP2" s="53"/>
      <c r="AR2" s="53"/>
      <c r="AT2" s="53"/>
      <c r="AV2" s="53"/>
      <c r="AX2" s="53"/>
      <c r="AZ2" s="53"/>
      <c r="BB2" s="53"/>
      <c r="BD2" s="53"/>
      <c r="BF2" s="53"/>
      <c r="BH2" s="53"/>
      <c r="BJ2" s="53"/>
      <c r="BL2" s="53"/>
      <c r="BN2" s="53"/>
    </row>
    <row r="3" spans="1:67" ht="15" customHeight="1">
      <c r="A3" s="8"/>
      <c r="B3" s="8"/>
      <c r="C3" s="8"/>
      <c r="D3" s="9"/>
      <c r="H3" s="9"/>
      <c r="I3" s="2"/>
      <c r="K3" s="18"/>
      <c r="M3" s="18"/>
      <c r="O3" s="18"/>
      <c r="P3" s="11"/>
      <c r="Q3" s="18"/>
      <c r="R3" s="11"/>
      <c r="S3" s="18"/>
      <c r="T3" s="11"/>
      <c r="U3" s="18"/>
      <c r="V3" s="11"/>
      <c r="W3" s="18"/>
      <c r="X3" s="11"/>
      <c r="Y3" s="18"/>
      <c r="Z3" s="11"/>
      <c r="AA3" s="18"/>
      <c r="AB3" s="11"/>
      <c r="AC3" s="18"/>
      <c r="AD3" s="11"/>
      <c r="AE3" s="18"/>
      <c r="AF3" s="12"/>
      <c r="AG3" s="18"/>
      <c r="AH3" s="4"/>
      <c r="AI3" s="18"/>
      <c r="AJ3" s="12"/>
      <c r="AK3" s="18"/>
      <c r="AL3" s="18"/>
      <c r="AM3" s="18"/>
      <c r="AN3" s="106"/>
      <c r="AP3" s="53"/>
      <c r="AR3" s="53"/>
      <c r="AT3" s="53"/>
      <c r="AV3" s="53"/>
      <c r="AX3" s="53"/>
      <c r="AZ3" s="53"/>
      <c r="BB3" s="53"/>
      <c r="BD3" s="53"/>
      <c r="BF3" s="53"/>
      <c r="BH3" s="53"/>
      <c r="BJ3" s="53"/>
      <c r="BL3" s="53"/>
      <c r="BN3" s="53"/>
    </row>
    <row r="4" spans="1:67" ht="12" customHeight="1">
      <c r="A4" s="75" t="s">
        <v>283</v>
      </c>
      <c r="B4" s="75"/>
      <c r="C4" s="75"/>
      <c r="D4" s="9"/>
      <c r="E4" s="73" t="s">
        <v>465</v>
      </c>
      <c r="H4" s="9"/>
      <c r="I4" s="2"/>
      <c r="J4" s="17" t="s">
        <v>212</v>
      </c>
      <c r="K4" s="41"/>
      <c r="L4" s="17" t="s">
        <v>213</v>
      </c>
      <c r="M4" s="41"/>
      <c r="N4" s="17" t="s">
        <v>214</v>
      </c>
      <c r="O4" s="41"/>
      <c r="P4" s="17" t="s">
        <v>215</v>
      </c>
      <c r="Q4" s="41"/>
      <c r="R4" s="17" t="s">
        <v>216</v>
      </c>
      <c r="S4" s="41"/>
      <c r="T4" s="17" t="s">
        <v>217</v>
      </c>
      <c r="U4" s="41"/>
      <c r="V4" s="17" t="s">
        <v>218</v>
      </c>
      <c r="W4" s="41"/>
      <c r="X4" s="17" t="s">
        <v>219</v>
      </c>
      <c r="Y4" s="41"/>
      <c r="Z4" s="17" t="s">
        <v>220</v>
      </c>
      <c r="AA4" s="41"/>
      <c r="AB4" s="17" t="s">
        <v>221</v>
      </c>
      <c r="AC4" s="41"/>
      <c r="AD4" s="17" t="s">
        <v>222</v>
      </c>
      <c r="AE4" s="41"/>
      <c r="AF4" s="17" t="s">
        <v>223</v>
      </c>
      <c r="AG4" s="41"/>
      <c r="AH4" s="17" t="s">
        <v>224</v>
      </c>
      <c r="AI4" s="41"/>
      <c r="AJ4" s="17" t="s">
        <v>225</v>
      </c>
      <c r="AK4" s="41"/>
      <c r="AL4" s="50" t="s">
        <v>226</v>
      </c>
      <c r="AM4" s="41"/>
      <c r="AN4" s="109" t="s">
        <v>511</v>
      </c>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row>
    <row r="5" spans="1:67" ht="12" customHeight="1">
      <c r="A5" s="8"/>
      <c r="B5" s="8"/>
      <c r="C5" s="8"/>
      <c r="D5" s="9"/>
      <c r="H5" s="9"/>
      <c r="I5" s="2"/>
      <c r="J5" s="69">
        <v>44652</v>
      </c>
      <c r="K5" s="41"/>
      <c r="L5" s="69">
        <v>44743</v>
      </c>
      <c r="M5" s="41"/>
      <c r="N5" s="69">
        <v>44835</v>
      </c>
      <c r="O5" s="41"/>
      <c r="P5" s="69">
        <v>44927</v>
      </c>
      <c r="Q5" s="41"/>
      <c r="R5" s="69">
        <v>45017</v>
      </c>
      <c r="S5" s="41"/>
      <c r="T5" s="69">
        <v>45108</v>
      </c>
      <c r="U5" s="41"/>
      <c r="V5" s="69">
        <v>45200</v>
      </c>
      <c r="W5" s="41"/>
      <c r="X5" s="69">
        <v>45292</v>
      </c>
      <c r="Y5" s="41"/>
      <c r="Z5" s="69">
        <v>45383</v>
      </c>
      <c r="AA5" s="41"/>
      <c r="AB5" s="69">
        <v>45474</v>
      </c>
      <c r="AC5" s="41"/>
      <c r="AD5" s="69">
        <v>45566</v>
      </c>
      <c r="AE5" s="41"/>
      <c r="AF5" s="69">
        <v>45658</v>
      </c>
      <c r="AG5" s="41"/>
      <c r="AH5" s="69">
        <v>45748</v>
      </c>
      <c r="AI5" s="41"/>
      <c r="AJ5" s="69">
        <v>45839</v>
      </c>
      <c r="AK5" s="41"/>
      <c r="AL5" s="69">
        <v>45931</v>
      </c>
      <c r="AM5" s="41"/>
      <c r="AN5" s="69">
        <v>46023</v>
      </c>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row>
    <row r="6" spans="1:67" ht="12" customHeight="1" thickBot="1">
      <c r="A6" s="19"/>
      <c r="B6" s="19"/>
      <c r="C6" s="19"/>
      <c r="D6" s="19"/>
      <c r="E6" s="19"/>
      <c r="F6" s="19"/>
      <c r="G6" s="19"/>
      <c r="H6" s="19"/>
      <c r="I6" s="2"/>
      <c r="J6" s="70">
        <v>44742</v>
      </c>
      <c r="K6" s="51"/>
      <c r="L6" s="70">
        <v>44834</v>
      </c>
      <c r="M6" s="51"/>
      <c r="N6" s="70">
        <v>44926</v>
      </c>
      <c r="O6" s="51"/>
      <c r="P6" s="70">
        <v>45016</v>
      </c>
      <c r="Q6" s="51"/>
      <c r="R6" s="70">
        <v>45107</v>
      </c>
      <c r="S6" s="51"/>
      <c r="T6" s="70">
        <v>45199</v>
      </c>
      <c r="U6" s="51"/>
      <c r="V6" s="70">
        <v>45291</v>
      </c>
      <c r="W6" s="51"/>
      <c r="X6" s="70">
        <v>45382</v>
      </c>
      <c r="Y6" s="51"/>
      <c r="Z6" s="70">
        <v>45473</v>
      </c>
      <c r="AA6" s="51"/>
      <c r="AB6" s="70">
        <v>45565</v>
      </c>
      <c r="AC6" s="51"/>
      <c r="AD6" s="70">
        <v>45657</v>
      </c>
      <c r="AE6" s="51"/>
      <c r="AF6" s="70">
        <v>45747</v>
      </c>
      <c r="AG6" s="51"/>
      <c r="AH6" s="70">
        <v>45838</v>
      </c>
      <c r="AI6" s="51"/>
      <c r="AJ6" s="70">
        <v>45930</v>
      </c>
      <c r="AK6" s="51"/>
      <c r="AL6" s="70">
        <v>46022</v>
      </c>
      <c r="AM6" s="51"/>
      <c r="AN6" s="70">
        <v>46112</v>
      </c>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row>
    <row r="7" spans="1:67" ht="12" customHeight="1">
      <c r="A7" s="18"/>
      <c r="B7" s="18"/>
      <c r="C7" s="18"/>
      <c r="D7" s="18"/>
      <c r="E7" s="18"/>
      <c r="F7" s="18"/>
      <c r="G7" s="18"/>
      <c r="H7" s="18"/>
      <c r="I7" s="2"/>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row>
    <row r="8" spans="1:67" s="27" customFormat="1" ht="12" customHeight="1">
      <c r="A8" s="59" t="s">
        <v>209</v>
      </c>
      <c r="B8" s="59"/>
      <c r="C8" s="59"/>
      <c r="D8" s="60"/>
      <c r="E8" s="59" t="s">
        <v>167</v>
      </c>
      <c r="F8" s="59"/>
      <c r="G8" s="59"/>
      <c r="H8" s="61"/>
      <c r="J8" s="62">
        <v>591939</v>
      </c>
      <c r="K8" s="34"/>
      <c r="L8" s="62">
        <v>561845</v>
      </c>
      <c r="M8" s="34"/>
      <c r="N8" s="62">
        <v>590134</v>
      </c>
      <c r="O8" s="34"/>
      <c r="P8" s="62">
        <v>534487</v>
      </c>
      <c r="Q8" s="34"/>
      <c r="R8" s="62">
        <v>614278</v>
      </c>
      <c r="S8" s="34"/>
      <c r="T8" s="62">
        <v>698642</v>
      </c>
      <c r="U8" s="34"/>
      <c r="V8" s="62">
        <v>685344</v>
      </c>
      <c r="W8" s="34"/>
      <c r="X8" s="62">
        <v>705040</v>
      </c>
      <c r="Y8" s="34"/>
      <c r="Z8" s="62">
        <v>745142</v>
      </c>
      <c r="AA8" s="34"/>
      <c r="AB8" s="62">
        <v>775556</v>
      </c>
      <c r="AC8" s="34"/>
      <c r="AD8" s="62">
        <v>744885</v>
      </c>
      <c r="AE8" s="34"/>
      <c r="AF8" s="62">
        <v>654819</v>
      </c>
      <c r="AG8" s="34"/>
      <c r="AH8" s="62">
        <v>764716</v>
      </c>
      <c r="AI8" s="34"/>
      <c r="AJ8" s="62">
        <v>864354</v>
      </c>
      <c r="AK8" s="34"/>
      <c r="AL8" s="62">
        <v>949821</v>
      </c>
      <c r="AM8" s="34"/>
      <c r="AN8" s="62">
        <v>898408</v>
      </c>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row>
    <row r="9" spans="1:67" s="23" customFormat="1" ht="12" customHeight="1">
      <c r="A9" s="18"/>
      <c r="B9" s="18" t="s">
        <v>190</v>
      </c>
      <c r="C9" s="18"/>
      <c r="E9" s="18"/>
      <c r="F9" s="55" t="s">
        <v>168</v>
      </c>
      <c r="G9" s="55"/>
      <c r="J9" s="22">
        <v>253245</v>
      </c>
      <c r="K9" s="22"/>
      <c r="L9" s="22">
        <v>258787</v>
      </c>
      <c r="M9" s="22"/>
      <c r="N9" s="22">
        <v>212065</v>
      </c>
      <c r="O9" s="22"/>
      <c r="P9" s="22">
        <v>236481</v>
      </c>
      <c r="Q9" s="22"/>
      <c r="R9" s="22">
        <v>217695</v>
      </c>
      <c r="S9" s="22"/>
      <c r="T9" s="22">
        <v>236919</v>
      </c>
      <c r="U9" s="22"/>
      <c r="V9" s="22">
        <v>202621</v>
      </c>
      <c r="W9" s="22"/>
      <c r="X9" s="22">
        <v>230377</v>
      </c>
      <c r="Y9" s="22"/>
      <c r="Z9" s="22">
        <v>231474</v>
      </c>
      <c r="AA9" s="22"/>
      <c r="AB9" s="22">
        <v>251382</v>
      </c>
      <c r="AC9" s="22"/>
      <c r="AD9" s="22">
        <v>254408</v>
      </c>
      <c r="AE9" s="22"/>
      <c r="AF9" s="22">
        <v>307992</v>
      </c>
      <c r="AG9" s="22"/>
      <c r="AH9" s="22">
        <v>301470</v>
      </c>
      <c r="AI9" s="22"/>
      <c r="AJ9" s="22">
        <v>351210</v>
      </c>
      <c r="AK9" s="22"/>
      <c r="AL9" s="22">
        <v>337686</v>
      </c>
      <c r="AM9" s="22"/>
      <c r="AN9" s="22">
        <v>386723</v>
      </c>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row>
    <row r="10" spans="1:67" s="23" customFormat="1" ht="12" customHeight="1">
      <c r="A10" s="18"/>
      <c r="B10" s="18" t="s">
        <v>191</v>
      </c>
      <c r="C10" s="18"/>
      <c r="E10" s="18"/>
      <c r="F10" s="55" t="s">
        <v>169</v>
      </c>
      <c r="G10" s="55"/>
      <c r="J10" s="22">
        <v>14299</v>
      </c>
      <c r="K10" s="22"/>
      <c r="L10" s="22">
        <v>15014</v>
      </c>
      <c r="M10" s="22"/>
      <c r="N10" s="22">
        <v>14235</v>
      </c>
      <c r="O10" s="22"/>
      <c r="P10" s="22">
        <v>15410</v>
      </c>
      <c r="Q10" s="22"/>
      <c r="R10" s="22">
        <v>14728</v>
      </c>
      <c r="S10" s="22"/>
      <c r="T10" s="22">
        <v>15730</v>
      </c>
      <c r="U10" s="22"/>
      <c r="V10" s="22">
        <v>15078</v>
      </c>
      <c r="W10" s="22"/>
      <c r="X10" s="22">
        <v>15951</v>
      </c>
      <c r="Y10" s="22"/>
      <c r="Z10" s="22">
        <v>14822</v>
      </c>
      <c r="AA10" s="22"/>
      <c r="AB10" s="22">
        <v>15469</v>
      </c>
      <c r="AC10" s="22"/>
      <c r="AD10" s="22">
        <v>15241</v>
      </c>
      <c r="AE10" s="22"/>
      <c r="AF10" s="22">
        <v>16756</v>
      </c>
      <c r="AG10" s="22"/>
      <c r="AH10" s="22">
        <v>15503</v>
      </c>
      <c r="AI10" s="22"/>
      <c r="AJ10" s="22">
        <v>16067</v>
      </c>
      <c r="AK10" s="22"/>
      <c r="AL10" s="22">
        <v>17121</v>
      </c>
      <c r="AM10" s="22"/>
      <c r="AN10" s="22">
        <v>18310</v>
      </c>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row>
    <row r="11" spans="1:67" s="23" customFormat="1" ht="12" customHeight="1">
      <c r="A11" s="18"/>
      <c r="B11" s="18" t="s">
        <v>192</v>
      </c>
      <c r="C11" s="18"/>
      <c r="E11" s="18"/>
      <c r="F11" s="55" t="s">
        <v>170</v>
      </c>
      <c r="G11" s="55"/>
      <c r="J11" s="22">
        <v>159179</v>
      </c>
      <c r="K11" s="22"/>
      <c r="L11" s="22">
        <v>173993</v>
      </c>
      <c r="M11" s="22"/>
      <c r="N11" s="22">
        <v>181673</v>
      </c>
      <c r="O11" s="22"/>
      <c r="P11" s="22">
        <v>236848</v>
      </c>
      <c r="Q11" s="22"/>
      <c r="R11" s="22">
        <v>171189</v>
      </c>
      <c r="S11" s="22"/>
      <c r="T11" s="22">
        <v>213165</v>
      </c>
      <c r="U11" s="22"/>
      <c r="V11" s="22">
        <v>204282</v>
      </c>
      <c r="W11" s="22"/>
      <c r="X11" s="22">
        <v>267972</v>
      </c>
      <c r="Y11" s="22"/>
      <c r="Z11" s="22">
        <v>200888</v>
      </c>
      <c r="AA11" s="22"/>
      <c r="AB11" s="22">
        <v>201898</v>
      </c>
      <c r="AC11" s="22"/>
      <c r="AD11" s="22">
        <v>250172</v>
      </c>
      <c r="AE11" s="22"/>
      <c r="AF11" s="22">
        <v>253835</v>
      </c>
      <c r="AG11" s="22"/>
      <c r="AH11" s="22">
        <v>219765</v>
      </c>
      <c r="AI11" s="22"/>
      <c r="AJ11" s="22">
        <v>247622</v>
      </c>
      <c r="AK11" s="22"/>
      <c r="AL11" s="22">
        <v>289083</v>
      </c>
      <c r="AM11" s="22"/>
      <c r="AN11" s="22">
        <v>323948</v>
      </c>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row>
    <row r="12" spans="1:67" s="23" customFormat="1" ht="12" customHeight="1">
      <c r="A12" s="18"/>
      <c r="B12" s="18" t="s">
        <v>193</v>
      </c>
      <c r="C12" s="18"/>
      <c r="E12" s="18"/>
      <c r="F12" s="55" t="s">
        <v>171</v>
      </c>
      <c r="G12" s="55"/>
      <c r="J12" s="22">
        <v>6979</v>
      </c>
      <c r="K12" s="22"/>
      <c r="L12" s="22">
        <v>48808</v>
      </c>
      <c r="M12" s="22"/>
      <c r="N12" s="22">
        <v>156712</v>
      </c>
      <c r="O12" s="22"/>
      <c r="P12" s="22">
        <v>122209</v>
      </c>
      <c r="Q12" s="22"/>
      <c r="R12" s="22">
        <v>117577</v>
      </c>
      <c r="S12" s="22"/>
      <c r="T12" s="22">
        <v>175377</v>
      </c>
      <c r="U12" s="22"/>
      <c r="V12" s="22">
        <v>229464</v>
      </c>
      <c r="W12" s="22"/>
      <c r="X12" s="22">
        <v>204166</v>
      </c>
      <c r="Y12" s="22"/>
      <c r="Z12" s="22">
        <v>268315</v>
      </c>
      <c r="AA12" s="22"/>
      <c r="AB12" s="22">
        <v>290145</v>
      </c>
      <c r="AC12" s="22"/>
      <c r="AD12" s="22">
        <v>264641</v>
      </c>
      <c r="AE12" s="22"/>
      <c r="AF12" s="22">
        <v>224358</v>
      </c>
      <c r="AG12" s="22"/>
      <c r="AH12" s="22">
        <v>185178</v>
      </c>
      <c r="AI12" s="22"/>
      <c r="AJ12" s="22">
        <v>238042</v>
      </c>
      <c r="AK12" s="22"/>
      <c r="AL12" s="22">
        <v>233031</v>
      </c>
      <c r="AM12" s="22"/>
      <c r="AN12" s="22">
        <v>238659</v>
      </c>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row>
    <row r="13" spans="1:67" s="23" customFormat="1" ht="12" customHeight="1">
      <c r="A13" s="18"/>
      <c r="B13" s="18" t="s">
        <v>194</v>
      </c>
      <c r="C13" s="18"/>
      <c r="E13" s="18"/>
      <c r="F13" s="55" t="s">
        <v>172</v>
      </c>
      <c r="G13" s="55"/>
      <c r="J13" s="22">
        <v>158235</v>
      </c>
      <c r="K13" s="22"/>
      <c r="L13" s="22">
        <v>65244</v>
      </c>
      <c r="M13" s="22"/>
      <c r="N13" s="22">
        <v>25447</v>
      </c>
      <c r="O13" s="22"/>
      <c r="P13" s="22">
        <v>-76460</v>
      </c>
      <c r="Q13" s="22"/>
      <c r="R13" s="22">
        <v>93086</v>
      </c>
      <c r="S13" s="22"/>
      <c r="T13" s="22">
        <v>57452</v>
      </c>
      <c r="U13" s="22"/>
      <c r="V13" s="22">
        <v>33898</v>
      </c>
      <c r="W13" s="22"/>
      <c r="X13" s="22">
        <v>-13423</v>
      </c>
      <c r="Y13" s="22"/>
      <c r="Z13" s="22">
        <v>29641</v>
      </c>
      <c r="AA13" s="22"/>
      <c r="AB13" s="22">
        <v>16662</v>
      </c>
      <c r="AC13" s="22"/>
      <c r="AD13" s="22">
        <v>-39576</v>
      </c>
      <c r="AE13" s="22"/>
      <c r="AF13" s="22">
        <v>-148122</v>
      </c>
      <c r="AG13" s="22"/>
      <c r="AH13" s="22">
        <v>42798</v>
      </c>
      <c r="AI13" s="22"/>
      <c r="AJ13" s="22">
        <v>11414</v>
      </c>
      <c r="AK13" s="22"/>
      <c r="AL13" s="22">
        <v>72898</v>
      </c>
      <c r="AM13" s="22"/>
      <c r="AN13" s="22">
        <v>-69230</v>
      </c>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row>
    <row r="14" spans="1:67" s="23" customFormat="1" ht="12" customHeight="1">
      <c r="A14" s="18" t="s">
        <v>195</v>
      </c>
      <c r="B14" s="18"/>
      <c r="C14" s="18"/>
      <c r="D14" s="18"/>
      <c r="E14" s="18" t="s">
        <v>173</v>
      </c>
      <c r="F14" s="18"/>
      <c r="G14" s="18"/>
      <c r="H14" s="55"/>
      <c r="J14" s="22">
        <v>-350591</v>
      </c>
      <c r="K14" s="22"/>
      <c r="L14" s="22">
        <v>-355855</v>
      </c>
      <c r="M14" s="22"/>
      <c r="N14" s="22">
        <v>-351177</v>
      </c>
      <c r="O14" s="22"/>
      <c r="P14" s="22">
        <v>-387660</v>
      </c>
      <c r="Q14" s="22"/>
      <c r="R14" s="22">
        <v>-384670</v>
      </c>
      <c r="S14" s="22"/>
      <c r="T14" s="22">
        <v>-398319</v>
      </c>
      <c r="U14" s="22"/>
      <c r="V14" s="22">
        <v>-389286</v>
      </c>
      <c r="W14" s="22"/>
      <c r="X14" s="22">
        <v>-491676</v>
      </c>
      <c r="Y14" s="22"/>
      <c r="Z14" s="22">
        <v>-451707</v>
      </c>
      <c r="AA14" s="22"/>
      <c r="AB14" s="22">
        <v>-425461</v>
      </c>
      <c r="AC14" s="22"/>
      <c r="AD14" s="22">
        <v>-480654</v>
      </c>
      <c r="AE14" s="22"/>
      <c r="AF14" s="22">
        <v>-482880</v>
      </c>
      <c r="AG14" s="22"/>
      <c r="AH14" s="22">
        <v>-460705</v>
      </c>
      <c r="AI14" s="22"/>
      <c r="AJ14" s="22">
        <v>-505442</v>
      </c>
      <c r="AK14" s="22"/>
      <c r="AL14" s="22">
        <v>-543020</v>
      </c>
      <c r="AM14" s="22"/>
      <c r="AN14" s="22">
        <v>-594291</v>
      </c>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row>
    <row r="15" spans="1:67" s="23" customFormat="1" ht="12" customHeight="1">
      <c r="A15" s="18" t="s">
        <v>196</v>
      </c>
      <c r="B15" s="18"/>
      <c r="C15" s="18"/>
      <c r="D15" s="18"/>
      <c r="E15" s="18" t="s">
        <v>174</v>
      </c>
      <c r="F15" s="18"/>
      <c r="G15" s="18"/>
      <c r="H15" s="55"/>
      <c r="J15" s="22">
        <v>-67067</v>
      </c>
      <c r="K15" s="22"/>
      <c r="L15" s="22">
        <v>11707</v>
      </c>
      <c r="M15" s="22"/>
      <c r="N15" s="22">
        <v>-14793</v>
      </c>
      <c r="O15" s="22"/>
      <c r="P15" s="22">
        <v>-26584</v>
      </c>
      <c r="Q15" s="22"/>
      <c r="R15" s="22">
        <v>-4647</v>
      </c>
      <c r="S15" s="22"/>
      <c r="T15" s="22">
        <v>-5640</v>
      </c>
      <c r="U15" s="22"/>
      <c r="V15" s="22">
        <v>-8931</v>
      </c>
      <c r="W15" s="22"/>
      <c r="X15" s="22">
        <v>-94820</v>
      </c>
      <c r="Y15" s="22"/>
      <c r="Z15" s="22">
        <v>-7290</v>
      </c>
      <c r="AA15" s="22"/>
      <c r="AB15" s="22">
        <v>-3676</v>
      </c>
      <c r="AC15" s="22"/>
      <c r="AD15" s="22">
        <v>-5551</v>
      </c>
      <c r="AE15" s="22"/>
      <c r="AF15" s="22">
        <v>-45656</v>
      </c>
      <c r="AG15" s="22"/>
      <c r="AH15" s="22">
        <v>-17504</v>
      </c>
      <c r="AI15" s="22"/>
      <c r="AJ15" s="22">
        <v>550</v>
      </c>
      <c r="AK15" s="22"/>
      <c r="AL15" s="22">
        <v>-38292</v>
      </c>
      <c r="AM15" s="22"/>
      <c r="AN15" s="22">
        <v>-86952</v>
      </c>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row>
    <row r="16" spans="1:67" s="23" customFormat="1" ht="12" customHeight="1">
      <c r="A16" s="18" t="s">
        <v>197</v>
      </c>
      <c r="B16" s="18"/>
      <c r="C16" s="18"/>
      <c r="D16" s="18"/>
      <c r="E16" s="18" t="s">
        <v>175</v>
      </c>
      <c r="F16" s="18"/>
      <c r="G16" s="18"/>
      <c r="H16" s="55"/>
      <c r="J16" s="22">
        <v>2209</v>
      </c>
      <c r="K16" s="22"/>
      <c r="L16" s="22">
        <v>2712</v>
      </c>
      <c r="M16" s="22"/>
      <c r="N16" s="22">
        <v>-130</v>
      </c>
      <c r="O16" s="22"/>
      <c r="P16" s="22">
        <v>2635</v>
      </c>
      <c r="Q16" s="22"/>
      <c r="R16" s="22">
        <v>31997</v>
      </c>
      <c r="S16" s="22"/>
      <c r="T16" s="22">
        <v>-32778</v>
      </c>
      <c r="U16" s="22"/>
      <c r="V16" s="22">
        <v>6101</v>
      </c>
      <c r="W16" s="22"/>
      <c r="X16" s="22">
        <v>2367</v>
      </c>
      <c r="Y16" s="22"/>
      <c r="Z16" s="22">
        <v>5841</v>
      </c>
      <c r="AA16" s="22"/>
      <c r="AB16" s="22">
        <v>19812</v>
      </c>
      <c r="AC16" s="22"/>
      <c r="AD16" s="22">
        <v>29413</v>
      </c>
      <c r="AE16" s="22"/>
      <c r="AF16" s="22">
        <v>-44497</v>
      </c>
      <c r="AG16" s="22"/>
      <c r="AH16" s="22">
        <v>28967</v>
      </c>
      <c r="AI16" s="22"/>
      <c r="AJ16" s="22">
        <v>20381</v>
      </c>
      <c r="AK16" s="22"/>
      <c r="AL16" s="22">
        <v>-46451</v>
      </c>
      <c r="AM16" s="22"/>
      <c r="AN16" s="22">
        <v>6229</v>
      </c>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row>
    <row r="17" spans="1:67" s="23" customFormat="1" ht="12" customHeight="1">
      <c r="A17" s="18" t="s">
        <v>198</v>
      </c>
      <c r="B17" s="18"/>
      <c r="C17" s="18"/>
      <c r="D17" s="18"/>
      <c r="E17" s="18" t="s">
        <v>176</v>
      </c>
      <c r="F17" s="18"/>
      <c r="G17" s="18"/>
      <c r="H17" s="55"/>
      <c r="J17" s="22">
        <v>20450</v>
      </c>
      <c r="K17" s="22"/>
      <c r="L17" s="22">
        <v>17989</v>
      </c>
      <c r="M17" s="22"/>
      <c r="N17" s="22">
        <v>9054</v>
      </c>
      <c r="O17" s="22"/>
      <c r="P17" s="22">
        <v>38981</v>
      </c>
      <c r="Q17" s="22"/>
      <c r="R17" s="22">
        <v>23050</v>
      </c>
      <c r="S17" s="22"/>
      <c r="T17" s="22">
        <v>11546</v>
      </c>
      <c r="U17" s="22"/>
      <c r="V17" s="22">
        <v>44958</v>
      </c>
      <c r="W17" s="22"/>
      <c r="X17" s="22">
        <v>-55888</v>
      </c>
      <c r="Y17" s="22"/>
      <c r="Z17" s="22">
        <v>45243</v>
      </c>
      <c r="AA17" s="22"/>
      <c r="AB17" s="22">
        <v>34712</v>
      </c>
      <c r="AC17" s="22"/>
      <c r="AD17" s="22">
        <v>75871</v>
      </c>
      <c r="AE17" s="22"/>
      <c r="AF17" s="22">
        <v>-14599</v>
      </c>
      <c r="AG17" s="22"/>
      <c r="AH17" s="22">
        <v>39828</v>
      </c>
      <c r="AI17" s="22"/>
      <c r="AJ17" s="22">
        <v>90620</v>
      </c>
      <c r="AK17" s="22"/>
      <c r="AL17" s="22">
        <v>75357</v>
      </c>
      <c r="AM17" s="22"/>
      <c r="AN17" s="22">
        <v>119371</v>
      </c>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row>
    <row r="18" spans="1:67" s="23" customFormat="1" ht="12" customHeight="1">
      <c r="A18" s="18" t="s">
        <v>199</v>
      </c>
      <c r="B18" s="18"/>
      <c r="C18" s="18"/>
      <c r="D18" s="18"/>
      <c r="E18" s="18" t="s">
        <v>177</v>
      </c>
      <c r="F18" s="18"/>
      <c r="G18" s="18"/>
      <c r="H18" s="55"/>
      <c r="J18" s="22">
        <v>5574</v>
      </c>
      <c r="K18" s="22"/>
      <c r="L18" s="22">
        <v>8917</v>
      </c>
      <c r="M18" s="22"/>
      <c r="N18" s="22">
        <v>6124</v>
      </c>
      <c r="O18" s="22"/>
      <c r="P18" s="22">
        <v>-8726</v>
      </c>
      <c r="Q18" s="22"/>
      <c r="R18" s="22">
        <v>10450</v>
      </c>
      <c r="S18" s="22"/>
      <c r="T18" s="22">
        <v>13115</v>
      </c>
      <c r="U18" s="22"/>
      <c r="V18" s="22">
        <v>-6456</v>
      </c>
      <c r="W18" s="22"/>
      <c r="X18" s="22">
        <v>9112</v>
      </c>
      <c r="Y18" s="22"/>
      <c r="Z18" s="22">
        <v>12204</v>
      </c>
      <c r="AA18" s="22"/>
      <c r="AB18" s="22">
        <v>15567</v>
      </c>
      <c r="AC18" s="22"/>
      <c r="AD18" s="22">
        <v>10894</v>
      </c>
      <c r="AE18" s="22"/>
      <c r="AF18" s="22">
        <v>8117</v>
      </c>
      <c r="AG18" s="22"/>
      <c r="AH18" s="22">
        <v>10634</v>
      </c>
      <c r="AI18" s="22"/>
      <c r="AJ18" s="22">
        <v>16046</v>
      </c>
      <c r="AK18" s="22"/>
      <c r="AL18" s="22">
        <v>11443</v>
      </c>
      <c r="AM18" s="22"/>
      <c r="AN18" s="22">
        <v>14143</v>
      </c>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row>
    <row r="19" spans="1:67" s="23" customFormat="1" ht="12" customHeight="1">
      <c r="A19" s="18" t="s">
        <v>200</v>
      </c>
      <c r="B19" s="18"/>
      <c r="C19" s="18"/>
      <c r="D19" s="24"/>
      <c r="E19" s="24" t="s">
        <v>178</v>
      </c>
      <c r="F19" s="24"/>
      <c r="G19" s="24"/>
      <c r="H19" s="55"/>
      <c r="J19" s="26">
        <v>1722</v>
      </c>
      <c r="K19" s="26"/>
      <c r="L19" s="26">
        <v>-12270</v>
      </c>
      <c r="M19" s="26"/>
      <c r="N19" s="26">
        <v>-20342</v>
      </c>
      <c r="O19" s="26"/>
      <c r="P19" s="26">
        <v>-21678</v>
      </c>
      <c r="Q19" s="26"/>
      <c r="R19" s="26">
        <v>3738</v>
      </c>
      <c r="S19" s="26"/>
      <c r="T19" s="26">
        <v>-6668</v>
      </c>
      <c r="U19" s="26"/>
      <c r="V19" s="26">
        <v>-22972</v>
      </c>
      <c r="W19" s="26"/>
      <c r="X19" s="26">
        <v>-42940</v>
      </c>
      <c r="Y19" s="26"/>
      <c r="Z19" s="26">
        <v>4949</v>
      </c>
      <c r="AA19" s="26"/>
      <c r="AB19" s="26">
        <v>-23814</v>
      </c>
      <c r="AC19" s="26"/>
      <c r="AD19" s="26">
        <v>4602</v>
      </c>
      <c r="AE19" s="26"/>
      <c r="AF19" s="26">
        <v>-33702</v>
      </c>
      <c r="AG19" s="26"/>
      <c r="AH19" s="26">
        <v>2647</v>
      </c>
      <c r="AI19" s="26"/>
      <c r="AJ19" s="26">
        <v>-5466</v>
      </c>
      <c r="AK19" s="26"/>
      <c r="AL19" s="26">
        <v>-3818</v>
      </c>
      <c r="AM19" s="26"/>
      <c r="AN19" s="26">
        <v>-38414</v>
      </c>
      <c r="AO19" s="26"/>
      <c r="AP19" s="22"/>
      <c r="AQ19" s="26"/>
      <c r="AR19" s="22"/>
      <c r="AS19" s="26"/>
      <c r="AT19" s="22"/>
      <c r="AU19" s="26"/>
      <c r="AV19" s="22"/>
      <c r="AW19" s="26"/>
      <c r="AX19" s="22"/>
      <c r="AY19" s="26"/>
      <c r="AZ19" s="22"/>
      <c r="BA19" s="26"/>
      <c r="BB19" s="22"/>
      <c r="BC19" s="26"/>
      <c r="BD19" s="22"/>
      <c r="BE19" s="26"/>
      <c r="BF19" s="22"/>
      <c r="BG19" s="26"/>
      <c r="BH19" s="22"/>
      <c r="BI19" s="26"/>
      <c r="BJ19" s="22"/>
      <c r="BK19" s="26"/>
      <c r="BL19" s="22"/>
      <c r="BM19" s="26"/>
      <c r="BN19" s="22"/>
      <c r="BO19" s="26"/>
    </row>
    <row r="20" spans="1:67" s="31" customFormat="1" ht="12" customHeight="1">
      <c r="A20" s="60" t="s">
        <v>282</v>
      </c>
      <c r="B20" s="60"/>
      <c r="C20" s="60"/>
      <c r="D20" s="60"/>
      <c r="E20" s="60" t="s">
        <v>179</v>
      </c>
      <c r="F20" s="60"/>
      <c r="G20" s="60"/>
      <c r="H20" s="67"/>
      <c r="J20" s="68">
        <v>204237</v>
      </c>
      <c r="K20" s="30"/>
      <c r="L20" s="68">
        <v>235045</v>
      </c>
      <c r="M20" s="30"/>
      <c r="N20" s="68">
        <v>218868</v>
      </c>
      <c r="O20" s="30"/>
      <c r="P20" s="68">
        <v>131456</v>
      </c>
      <c r="Q20" s="30"/>
      <c r="R20" s="68">
        <v>294197</v>
      </c>
      <c r="S20" s="30"/>
      <c r="T20" s="68">
        <v>279896</v>
      </c>
      <c r="U20" s="30"/>
      <c r="V20" s="68">
        <v>308757</v>
      </c>
      <c r="W20" s="30"/>
      <c r="X20" s="68">
        <v>31197</v>
      </c>
      <c r="Y20" s="30"/>
      <c r="Z20" s="68">
        <v>354383</v>
      </c>
      <c r="AA20" s="30"/>
      <c r="AB20" s="68">
        <v>392696</v>
      </c>
      <c r="AC20" s="30"/>
      <c r="AD20" s="68">
        <v>379459</v>
      </c>
      <c r="AE20" s="30"/>
      <c r="AF20" s="68">
        <v>41603</v>
      </c>
      <c r="AG20" s="30"/>
      <c r="AH20" s="68">
        <v>368583</v>
      </c>
      <c r="AI20" s="30"/>
      <c r="AJ20" s="68">
        <v>481043</v>
      </c>
      <c r="AK20" s="30"/>
      <c r="AL20" s="68">
        <v>405039</v>
      </c>
      <c r="AM20" s="30"/>
      <c r="AN20" s="68">
        <v>318494</v>
      </c>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row>
    <row r="21" spans="1:67" s="23" customFormat="1" ht="12" customHeight="1">
      <c r="A21" s="18" t="s">
        <v>201</v>
      </c>
      <c r="B21" s="18"/>
      <c r="C21" s="18"/>
      <c r="D21" s="18"/>
      <c r="E21" s="18" t="s">
        <v>180</v>
      </c>
      <c r="F21" s="18"/>
      <c r="G21" s="18"/>
      <c r="H21" s="55"/>
      <c r="J21" s="22">
        <v>3117</v>
      </c>
      <c r="K21" s="22"/>
      <c r="L21" s="22">
        <v>2657</v>
      </c>
      <c r="M21" s="22"/>
      <c r="N21" s="22">
        <v>26036</v>
      </c>
      <c r="O21" s="22"/>
      <c r="P21" s="22">
        <v>-42451</v>
      </c>
      <c r="Q21" s="22"/>
      <c r="R21" s="22">
        <v>19377</v>
      </c>
      <c r="S21" s="22"/>
      <c r="T21" s="22">
        <v>2852</v>
      </c>
      <c r="U21" s="22"/>
      <c r="V21" s="22">
        <v>16373</v>
      </c>
      <c r="W21" s="22"/>
      <c r="X21" s="22">
        <v>2385</v>
      </c>
      <c r="Y21" s="22"/>
      <c r="Z21" s="22">
        <v>43002</v>
      </c>
      <c r="AA21" s="22"/>
      <c r="AB21" s="22">
        <v>1077</v>
      </c>
      <c r="AC21" s="22"/>
      <c r="AD21" s="22">
        <v>-3381</v>
      </c>
      <c r="AE21" s="22"/>
      <c r="AF21" s="22">
        <v>-18755</v>
      </c>
      <c r="AG21" s="22"/>
      <c r="AH21" s="22">
        <v>10011</v>
      </c>
      <c r="AI21" s="22"/>
      <c r="AJ21" s="22">
        <v>39078</v>
      </c>
      <c r="AK21" s="22"/>
      <c r="AL21" s="22">
        <v>19468</v>
      </c>
      <c r="AM21" s="22"/>
      <c r="AN21" s="22">
        <v>-19432</v>
      </c>
      <c r="AO21" s="22"/>
      <c r="AP21" s="26"/>
      <c r="AQ21" s="22"/>
      <c r="AR21" s="26"/>
      <c r="AS21" s="22"/>
      <c r="AT21" s="26"/>
      <c r="AU21" s="22"/>
      <c r="AV21" s="26"/>
      <c r="AW21" s="22"/>
      <c r="AX21" s="26"/>
      <c r="AY21" s="22"/>
      <c r="AZ21" s="26"/>
      <c r="BA21" s="22"/>
      <c r="BB21" s="26"/>
      <c r="BC21" s="22"/>
      <c r="BD21" s="26"/>
      <c r="BE21" s="22"/>
      <c r="BF21" s="26"/>
      <c r="BG21" s="22"/>
      <c r="BH21" s="26"/>
      <c r="BI21" s="22"/>
      <c r="BJ21" s="26"/>
      <c r="BK21" s="22"/>
      <c r="BL21" s="26"/>
      <c r="BM21" s="22"/>
      <c r="BN21" s="26"/>
      <c r="BO21" s="22"/>
    </row>
    <row r="22" spans="1:67" s="23" customFormat="1" ht="12" customHeight="1">
      <c r="A22" s="18" t="s">
        <v>202</v>
      </c>
      <c r="B22" s="18"/>
      <c r="C22" s="18"/>
      <c r="D22" s="18"/>
      <c r="E22" s="18" t="s">
        <v>181</v>
      </c>
      <c r="F22" s="18"/>
      <c r="G22" s="18"/>
      <c r="H22" s="55"/>
      <c r="J22" s="26">
        <v>207355</v>
      </c>
      <c r="K22" s="26"/>
      <c r="L22" s="26">
        <v>237702</v>
      </c>
      <c r="M22" s="26"/>
      <c r="N22" s="26">
        <v>244904</v>
      </c>
      <c r="O22" s="26"/>
      <c r="P22" s="26">
        <v>89003</v>
      </c>
      <c r="Q22" s="26"/>
      <c r="R22" s="26">
        <v>313574</v>
      </c>
      <c r="S22" s="26"/>
      <c r="T22" s="26">
        <v>282749</v>
      </c>
      <c r="U22" s="26"/>
      <c r="V22" s="26">
        <v>325129</v>
      </c>
      <c r="W22" s="26"/>
      <c r="X22" s="26">
        <v>33583</v>
      </c>
      <c r="Y22" s="26"/>
      <c r="Z22" s="26">
        <v>397386</v>
      </c>
      <c r="AA22" s="26"/>
      <c r="AB22" s="26">
        <v>393772</v>
      </c>
      <c r="AC22" s="26"/>
      <c r="AD22" s="26">
        <v>376079</v>
      </c>
      <c r="AE22" s="26"/>
      <c r="AF22" s="26">
        <v>22847</v>
      </c>
      <c r="AG22" s="26"/>
      <c r="AH22" s="26">
        <v>378595</v>
      </c>
      <c r="AI22" s="26"/>
      <c r="AJ22" s="26">
        <v>520121</v>
      </c>
      <c r="AK22" s="26"/>
      <c r="AL22" s="26">
        <v>424507</v>
      </c>
      <c r="AM22" s="26"/>
      <c r="AN22" s="26">
        <v>299062</v>
      </c>
      <c r="AO22" s="26"/>
      <c r="AP22" s="22"/>
      <c r="AQ22" s="26"/>
      <c r="AR22" s="22"/>
      <c r="AS22" s="26"/>
      <c r="AT22" s="22"/>
      <c r="AU22" s="26"/>
      <c r="AV22" s="22"/>
      <c r="AW22" s="26"/>
      <c r="AX22" s="22"/>
      <c r="AY22" s="26"/>
      <c r="AZ22" s="22"/>
      <c r="BA22" s="26"/>
      <c r="BB22" s="22"/>
      <c r="BC22" s="26"/>
      <c r="BD22" s="22"/>
      <c r="BE22" s="26"/>
      <c r="BF22" s="22"/>
      <c r="BG22" s="26"/>
      <c r="BH22" s="22"/>
      <c r="BI22" s="26"/>
      <c r="BJ22" s="22"/>
      <c r="BK22" s="26"/>
      <c r="BL22" s="22"/>
      <c r="BM22" s="26"/>
      <c r="BN22" s="22"/>
      <c r="BO22" s="26"/>
    </row>
    <row r="23" spans="1:67" s="23" customFormat="1" ht="12" customHeight="1">
      <c r="A23" s="18" t="s">
        <v>203</v>
      </c>
      <c r="B23" s="18"/>
      <c r="C23" s="18"/>
      <c r="D23" s="18"/>
      <c r="E23" s="18" t="s">
        <v>182</v>
      </c>
      <c r="F23" s="18"/>
      <c r="G23" s="18"/>
      <c r="H23" s="55"/>
      <c r="J23" s="26">
        <v>-64411</v>
      </c>
      <c r="K23" s="26"/>
      <c r="L23" s="26">
        <v>2545</v>
      </c>
      <c r="M23" s="26"/>
      <c r="N23" s="26">
        <v>-32884</v>
      </c>
      <c r="O23" s="26"/>
      <c r="P23" s="26">
        <v>-76055</v>
      </c>
      <c r="Q23" s="26"/>
      <c r="R23" s="26">
        <v>-68068</v>
      </c>
      <c r="S23" s="26"/>
      <c r="T23" s="26">
        <v>-66829</v>
      </c>
      <c r="U23" s="26"/>
      <c r="V23" s="26">
        <v>-89834</v>
      </c>
      <c r="W23" s="26"/>
      <c r="X23" s="26">
        <v>-51463</v>
      </c>
      <c r="Y23" s="26"/>
      <c r="Z23" s="26">
        <v>-119545</v>
      </c>
      <c r="AA23" s="26"/>
      <c r="AB23" s="26">
        <v>-68104</v>
      </c>
      <c r="AC23" s="26"/>
      <c r="AD23" s="26">
        <v>-79150</v>
      </c>
      <c r="AE23" s="26"/>
      <c r="AF23" s="26">
        <v>-34726</v>
      </c>
      <c r="AG23" s="26"/>
      <c r="AH23" s="26">
        <v>-102338</v>
      </c>
      <c r="AI23" s="26"/>
      <c r="AJ23" s="26">
        <v>-102612</v>
      </c>
      <c r="AK23" s="26"/>
      <c r="AL23" s="26">
        <v>-142898</v>
      </c>
      <c r="AM23" s="26"/>
      <c r="AN23" s="26">
        <v>-85554</v>
      </c>
      <c r="AO23" s="26"/>
      <c r="AP23" s="22"/>
      <c r="AQ23" s="26"/>
      <c r="AR23" s="22"/>
      <c r="AS23" s="26"/>
      <c r="AT23" s="22"/>
      <c r="AU23" s="26"/>
      <c r="AV23" s="22"/>
      <c r="AW23" s="26"/>
      <c r="AX23" s="22"/>
      <c r="AY23" s="26"/>
      <c r="AZ23" s="22"/>
      <c r="BA23" s="26"/>
      <c r="BB23" s="22"/>
      <c r="BC23" s="26"/>
      <c r="BD23" s="22"/>
      <c r="BE23" s="26"/>
      <c r="BF23" s="22"/>
      <c r="BG23" s="26"/>
      <c r="BH23" s="22"/>
      <c r="BI23" s="26"/>
      <c r="BJ23" s="22"/>
      <c r="BK23" s="26"/>
      <c r="BL23" s="22"/>
      <c r="BM23" s="26"/>
      <c r="BN23" s="22"/>
      <c r="BO23" s="26"/>
    </row>
    <row r="24" spans="1:67" s="23" customFormat="1" ht="12" customHeight="1">
      <c r="A24" s="18" t="s">
        <v>204</v>
      </c>
      <c r="B24" s="18"/>
      <c r="C24" s="18"/>
      <c r="D24" s="18"/>
      <c r="E24" s="18" t="s">
        <v>183</v>
      </c>
      <c r="F24" s="18"/>
      <c r="G24" s="18"/>
      <c r="H24" s="55"/>
      <c r="J24" s="26">
        <v>18875</v>
      </c>
      <c r="K24" s="26"/>
      <c r="L24" s="26">
        <v>-64321</v>
      </c>
      <c r="M24" s="26"/>
      <c r="N24" s="26">
        <v>-2341</v>
      </c>
      <c r="O24" s="26"/>
      <c r="P24" s="26">
        <v>-242</v>
      </c>
      <c r="Q24" s="26"/>
      <c r="R24" s="26">
        <v>838</v>
      </c>
      <c r="S24" s="26"/>
      <c r="T24" s="26">
        <v>-44598</v>
      </c>
      <c r="U24" s="26"/>
      <c r="V24" s="26">
        <v>-7522</v>
      </c>
      <c r="W24" s="26"/>
      <c r="X24" s="26">
        <v>55741</v>
      </c>
      <c r="Y24" s="26"/>
      <c r="Z24" s="26">
        <v>12463</v>
      </c>
      <c r="AA24" s="26"/>
      <c r="AB24" s="26">
        <v>-47946</v>
      </c>
      <c r="AC24" s="26"/>
      <c r="AD24" s="26">
        <v>-6622</v>
      </c>
      <c r="AE24" s="26"/>
      <c r="AF24" s="26">
        <v>42213</v>
      </c>
      <c r="AG24" s="26"/>
      <c r="AH24" s="26">
        <v>15403</v>
      </c>
      <c r="AI24" s="26"/>
      <c r="AJ24" s="26">
        <v>-16590</v>
      </c>
      <c r="AK24" s="26"/>
      <c r="AL24" s="26">
        <v>49682</v>
      </c>
      <c r="AM24" s="26"/>
      <c r="AN24" s="26">
        <v>16780</v>
      </c>
      <c r="AO24" s="26"/>
      <c r="AP24" s="22"/>
      <c r="AQ24" s="26"/>
      <c r="AR24" s="22"/>
      <c r="AS24" s="26"/>
      <c r="AT24" s="22"/>
      <c r="AU24" s="26"/>
      <c r="AV24" s="22"/>
      <c r="AW24" s="26"/>
      <c r="AX24" s="22"/>
      <c r="AY24" s="26"/>
      <c r="AZ24" s="22"/>
      <c r="BA24" s="26"/>
      <c r="BB24" s="22"/>
      <c r="BC24" s="26"/>
      <c r="BD24" s="22"/>
      <c r="BE24" s="26"/>
      <c r="BF24" s="22"/>
      <c r="BG24" s="26"/>
      <c r="BH24" s="22"/>
      <c r="BI24" s="26"/>
      <c r="BJ24" s="22"/>
      <c r="BK24" s="26"/>
      <c r="BL24" s="22"/>
      <c r="BM24" s="26"/>
      <c r="BN24" s="22"/>
      <c r="BO24" s="26"/>
    </row>
    <row r="25" spans="1:67" s="23" customFormat="1" ht="12" customHeight="1">
      <c r="A25" s="18" t="s">
        <v>205</v>
      </c>
      <c r="B25" s="18"/>
      <c r="C25" s="18"/>
      <c r="D25" s="18"/>
      <c r="E25" s="18" t="s">
        <v>184</v>
      </c>
      <c r="F25" s="18"/>
      <c r="G25" s="18"/>
      <c r="H25" s="55"/>
      <c r="J25" s="22">
        <v>161819</v>
      </c>
      <c r="K25" s="22"/>
      <c r="L25" s="22">
        <v>175924</v>
      </c>
      <c r="M25" s="22"/>
      <c r="N25" s="22">
        <v>209680</v>
      </c>
      <c r="O25" s="22"/>
      <c r="P25" s="22">
        <v>12707</v>
      </c>
      <c r="Q25" s="22"/>
      <c r="R25" s="22">
        <v>246344</v>
      </c>
      <c r="S25" s="22"/>
      <c r="T25" s="22">
        <v>171321</v>
      </c>
      <c r="U25" s="22"/>
      <c r="V25" s="22">
        <v>227773</v>
      </c>
      <c r="W25" s="22"/>
      <c r="X25" s="22">
        <v>37861</v>
      </c>
      <c r="Y25" s="22"/>
      <c r="Z25" s="22">
        <v>290304</v>
      </c>
      <c r="AA25" s="22"/>
      <c r="AB25" s="22">
        <v>277721</v>
      </c>
      <c r="AC25" s="22"/>
      <c r="AD25" s="22">
        <v>290306</v>
      </c>
      <c r="AE25" s="22"/>
      <c r="AF25" s="22">
        <v>30336</v>
      </c>
      <c r="AG25" s="22"/>
      <c r="AH25" s="22">
        <v>291660</v>
      </c>
      <c r="AI25" s="22"/>
      <c r="AJ25" s="22">
        <v>400918</v>
      </c>
      <c r="AK25" s="22"/>
      <c r="AL25" s="22">
        <v>331291</v>
      </c>
      <c r="AM25" s="22"/>
      <c r="AN25" s="22">
        <v>230288</v>
      </c>
      <c r="AO25" s="22"/>
      <c r="AP25" s="26"/>
      <c r="AQ25" s="22"/>
      <c r="AR25" s="26"/>
      <c r="AS25" s="22"/>
      <c r="AT25" s="26"/>
      <c r="AU25" s="22"/>
      <c r="AV25" s="26"/>
      <c r="AW25" s="22"/>
      <c r="AX25" s="26"/>
      <c r="AY25" s="22"/>
      <c r="AZ25" s="26"/>
      <c r="BA25" s="22"/>
      <c r="BB25" s="26"/>
      <c r="BC25" s="22"/>
      <c r="BD25" s="26"/>
      <c r="BE25" s="22"/>
      <c r="BF25" s="26"/>
      <c r="BG25" s="22"/>
      <c r="BH25" s="26"/>
      <c r="BI25" s="22"/>
      <c r="BJ25" s="26"/>
      <c r="BK25" s="22"/>
      <c r="BL25" s="26"/>
      <c r="BM25" s="22"/>
      <c r="BN25" s="26"/>
      <c r="BO25" s="22"/>
    </row>
    <row r="26" spans="1:67" s="23" customFormat="1" ht="12" customHeight="1">
      <c r="A26" s="18" t="s">
        <v>206</v>
      </c>
      <c r="B26" s="18"/>
      <c r="C26" s="18"/>
      <c r="D26" s="18"/>
      <c r="E26" s="18" t="s">
        <v>185</v>
      </c>
      <c r="F26" s="18"/>
      <c r="G26" s="18"/>
      <c r="H26" s="55"/>
      <c r="J26" s="22">
        <v>-2525</v>
      </c>
      <c r="K26" s="22"/>
      <c r="L26" s="22">
        <v>-1254</v>
      </c>
      <c r="M26" s="22"/>
      <c r="N26" s="22">
        <v>-367</v>
      </c>
      <c r="O26" s="22"/>
      <c r="P26" s="22">
        <v>-456</v>
      </c>
      <c r="Q26" s="22"/>
      <c r="R26" s="22">
        <v>-1151</v>
      </c>
      <c r="S26" s="22"/>
      <c r="T26" s="22">
        <v>-760</v>
      </c>
      <c r="U26" s="22"/>
      <c r="V26" s="22">
        <v>-1207</v>
      </c>
      <c r="W26" s="22"/>
      <c r="X26" s="22">
        <v>-1187</v>
      </c>
      <c r="Y26" s="22"/>
      <c r="Z26" s="22">
        <v>-1003</v>
      </c>
      <c r="AA26" s="22"/>
      <c r="AB26" s="22">
        <v>-881</v>
      </c>
      <c r="AC26" s="22"/>
      <c r="AD26" s="22">
        <v>-1072</v>
      </c>
      <c r="AE26" s="22"/>
      <c r="AF26" s="22">
        <v>-278</v>
      </c>
      <c r="AG26" s="22"/>
      <c r="AH26" s="22">
        <v>-1139</v>
      </c>
      <c r="AI26" s="22"/>
      <c r="AJ26" s="22">
        <v>-1491</v>
      </c>
      <c r="AK26" s="22"/>
      <c r="AL26" s="22">
        <v>-1348</v>
      </c>
      <c r="AM26" s="22"/>
      <c r="AN26" s="22">
        <v>-1547</v>
      </c>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row>
    <row r="27" spans="1:67" s="23" customFormat="1" ht="12" customHeight="1" thickBot="1">
      <c r="A27" s="36" t="s">
        <v>210</v>
      </c>
      <c r="B27" s="36"/>
      <c r="C27" s="36"/>
      <c r="D27" s="63"/>
      <c r="E27" s="36" t="s">
        <v>186</v>
      </c>
      <c r="F27" s="63"/>
      <c r="G27" s="63"/>
      <c r="H27" s="64"/>
      <c r="J27" s="39">
        <v>159294</v>
      </c>
      <c r="K27" s="22"/>
      <c r="L27" s="39">
        <v>174670</v>
      </c>
      <c r="M27" s="22"/>
      <c r="N27" s="39">
        <v>209313</v>
      </c>
      <c r="O27" s="22"/>
      <c r="P27" s="39">
        <v>12250</v>
      </c>
      <c r="Q27" s="22"/>
      <c r="R27" s="39">
        <v>245192</v>
      </c>
      <c r="S27" s="22"/>
      <c r="T27" s="39">
        <v>170561</v>
      </c>
      <c r="U27" s="22"/>
      <c r="V27" s="39">
        <v>226567</v>
      </c>
      <c r="W27" s="22"/>
      <c r="X27" s="39">
        <v>36673</v>
      </c>
      <c r="Y27" s="22"/>
      <c r="Z27" s="39">
        <v>289300</v>
      </c>
      <c r="AA27" s="22"/>
      <c r="AB27" s="39">
        <v>276841</v>
      </c>
      <c r="AC27" s="22"/>
      <c r="AD27" s="39">
        <v>289233</v>
      </c>
      <c r="AE27" s="22"/>
      <c r="AF27" s="39">
        <v>30059</v>
      </c>
      <c r="AG27" s="22"/>
      <c r="AH27" s="39">
        <v>290521</v>
      </c>
      <c r="AI27" s="22"/>
      <c r="AJ27" s="39">
        <v>399426</v>
      </c>
      <c r="AK27" s="22"/>
      <c r="AL27" s="39">
        <v>329943</v>
      </c>
      <c r="AM27" s="22"/>
      <c r="AN27" s="39">
        <v>228742</v>
      </c>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row>
    <row r="28" spans="1:67" s="23" customFormat="1" ht="12" customHeight="1">
      <c r="A28" s="18"/>
      <c r="B28" s="18"/>
      <c r="C28" s="18"/>
      <c r="D28" s="18"/>
      <c r="E28" s="18"/>
      <c r="F28" s="18"/>
      <c r="G28" s="18"/>
      <c r="H28" s="21"/>
      <c r="I28" s="55"/>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2"/>
      <c r="AQ28" s="26"/>
      <c r="AR28" s="22"/>
      <c r="AS28" s="26"/>
      <c r="AT28" s="22"/>
      <c r="AU28" s="26"/>
      <c r="AV28" s="22"/>
      <c r="AW28" s="26"/>
      <c r="AX28" s="22"/>
      <c r="AY28" s="26"/>
      <c r="AZ28" s="22"/>
      <c r="BA28" s="26"/>
      <c r="BB28" s="22"/>
      <c r="BC28" s="26"/>
      <c r="BD28" s="22"/>
      <c r="BE28" s="26"/>
      <c r="BF28" s="22"/>
      <c r="BG28" s="26"/>
      <c r="BH28" s="22"/>
      <c r="BI28" s="26"/>
      <c r="BJ28" s="22"/>
      <c r="BK28" s="26"/>
      <c r="BL28" s="22"/>
      <c r="BM28" s="26"/>
      <c r="BN28" s="22"/>
      <c r="BO28" s="26"/>
    </row>
    <row r="29" spans="1:67" s="23" customFormat="1" ht="12" customHeight="1">
      <c r="A29" s="18"/>
      <c r="B29" s="18" t="s">
        <v>207</v>
      </c>
      <c r="C29" s="18"/>
      <c r="D29" s="18"/>
      <c r="E29" s="18"/>
      <c r="F29" s="55" t="s">
        <v>189</v>
      </c>
      <c r="G29" s="55"/>
      <c r="H29" s="21"/>
      <c r="J29" s="26">
        <v>-64858</v>
      </c>
      <c r="K29" s="26"/>
      <c r="L29" s="26">
        <v>14419</v>
      </c>
      <c r="M29" s="26"/>
      <c r="N29" s="26">
        <v>-14922</v>
      </c>
      <c r="O29" s="26"/>
      <c r="P29" s="26">
        <v>-23950</v>
      </c>
      <c r="Q29" s="26"/>
      <c r="R29" s="26">
        <v>27349</v>
      </c>
      <c r="S29" s="26"/>
      <c r="T29" s="26">
        <v>-38417</v>
      </c>
      <c r="U29" s="26"/>
      <c r="V29" s="26">
        <v>-2830</v>
      </c>
      <c r="W29" s="26"/>
      <c r="X29" s="26">
        <v>-92452</v>
      </c>
      <c r="Y29" s="26"/>
      <c r="Z29" s="26">
        <v>-1449</v>
      </c>
      <c r="AA29" s="26"/>
      <c r="AB29" s="26">
        <v>16135</v>
      </c>
      <c r="AC29" s="26"/>
      <c r="AD29" s="26">
        <v>23862</v>
      </c>
      <c r="AE29" s="26"/>
      <c r="AF29" s="26">
        <v>-90151</v>
      </c>
      <c r="AG29" s="26"/>
      <c r="AH29" s="26">
        <v>11463</v>
      </c>
      <c r="AI29" s="26"/>
      <c r="AJ29" s="26">
        <v>20931</v>
      </c>
      <c r="AK29" s="26"/>
      <c r="AL29" s="26">
        <v>-84743</v>
      </c>
      <c r="AM29" s="26"/>
      <c r="AN29" s="26">
        <v>-80723</v>
      </c>
      <c r="AO29" s="26"/>
      <c r="AP29" s="22"/>
      <c r="AQ29" s="26"/>
      <c r="AR29" s="22"/>
      <c r="AS29" s="26"/>
      <c r="AT29" s="22"/>
      <c r="AU29" s="26"/>
      <c r="AV29" s="22"/>
      <c r="AW29" s="26"/>
      <c r="AX29" s="22"/>
      <c r="AY29" s="26"/>
      <c r="AZ29" s="22"/>
      <c r="BA29" s="26"/>
      <c r="BB29" s="22"/>
      <c r="BC29" s="26"/>
      <c r="BD29" s="22"/>
      <c r="BE29" s="26"/>
      <c r="BF29" s="22"/>
      <c r="BG29" s="26"/>
      <c r="BH29" s="22"/>
      <c r="BI29" s="26"/>
      <c r="BJ29" s="22"/>
      <c r="BK29" s="26"/>
      <c r="BL29" s="22"/>
      <c r="BM29" s="26"/>
      <c r="BN29" s="22"/>
      <c r="BO29" s="26"/>
    </row>
    <row r="30" spans="1:67" s="31" customFormat="1" ht="12" customHeight="1">
      <c r="A30" s="27"/>
      <c r="B30" s="27"/>
      <c r="C30" s="27"/>
      <c r="D30" s="27"/>
      <c r="E30" s="27"/>
      <c r="F30" s="55"/>
      <c r="G30" s="55"/>
      <c r="H30" s="29"/>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row>
    <row r="31" spans="1:67" s="31" customFormat="1" ht="12" customHeight="1">
      <c r="A31" s="27"/>
      <c r="B31" s="27" t="s">
        <v>208</v>
      </c>
      <c r="C31" s="27"/>
      <c r="D31" s="18"/>
      <c r="E31" s="27"/>
      <c r="F31" s="55" t="s">
        <v>187</v>
      </c>
      <c r="G31" s="55"/>
      <c r="H31" s="29"/>
      <c r="J31" s="22">
        <v>236165</v>
      </c>
      <c r="K31" s="22"/>
      <c r="L31" s="22">
        <v>204610</v>
      </c>
      <c r="M31" s="22"/>
      <c r="N31" s="22">
        <v>235523</v>
      </c>
      <c r="O31" s="22"/>
      <c r="P31" s="22">
        <v>128998</v>
      </c>
      <c r="Q31" s="22"/>
      <c r="R31" s="22">
        <v>231002</v>
      </c>
      <c r="S31" s="22"/>
      <c r="T31" s="22">
        <v>305058</v>
      </c>
      <c r="U31" s="22"/>
      <c r="V31" s="22">
        <v>281849</v>
      </c>
      <c r="W31" s="22"/>
      <c r="X31" s="22">
        <v>218979</v>
      </c>
      <c r="Y31" s="22"/>
      <c r="Z31" s="22">
        <v>297620</v>
      </c>
      <c r="AA31" s="22"/>
      <c r="AB31" s="22">
        <v>358112</v>
      </c>
      <c r="AC31" s="22"/>
      <c r="AD31" s="22">
        <v>267105</v>
      </c>
      <c r="AE31" s="22"/>
      <c r="AF31" s="22">
        <v>176136</v>
      </c>
      <c r="AG31" s="22"/>
      <c r="AH31" s="22">
        <v>312076</v>
      </c>
      <c r="AI31" s="22"/>
      <c r="AJ31" s="22">
        <v>373723</v>
      </c>
      <c r="AK31" s="22"/>
      <c r="AL31" s="22">
        <v>416681</v>
      </c>
      <c r="AM31" s="22"/>
      <c r="AN31" s="22">
        <v>320295</v>
      </c>
      <c r="AO31" s="22"/>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row>
    <row r="32" spans="1:67" s="23" customFormat="1" ht="12" customHeight="1">
      <c r="A32" s="60"/>
      <c r="B32" s="60" t="s">
        <v>211</v>
      </c>
      <c r="C32" s="60"/>
      <c r="D32" s="66"/>
      <c r="E32" s="60"/>
      <c r="F32" s="67" t="s">
        <v>188</v>
      </c>
      <c r="G32" s="67"/>
      <c r="H32" s="65"/>
      <c r="J32" s="130">
        <v>237.3</v>
      </c>
      <c r="K32" s="131"/>
      <c r="L32" s="130">
        <v>212.09999999999997</v>
      </c>
      <c r="M32" s="131"/>
      <c r="N32" s="130">
        <v>232.39999999999998</v>
      </c>
      <c r="O32" s="131"/>
      <c r="P32" s="130">
        <v>125.30000000000007</v>
      </c>
      <c r="Q32" s="131"/>
      <c r="R32" s="130">
        <v>248.7</v>
      </c>
      <c r="S32" s="131"/>
      <c r="T32" s="130">
        <v>305.59999999999997</v>
      </c>
      <c r="U32" s="131"/>
      <c r="V32" s="130">
        <v>283.30000000000007</v>
      </c>
      <c r="W32" s="131"/>
      <c r="X32" s="130">
        <v>168.19999999999993</v>
      </c>
      <c r="Y32" s="131"/>
      <c r="Z32" s="130">
        <v>328.7</v>
      </c>
      <c r="AA32" s="131"/>
      <c r="AB32" s="130">
        <v>367.90000000000003</v>
      </c>
      <c r="AC32" s="131"/>
      <c r="AD32" s="130">
        <v>267.60000000000002</v>
      </c>
      <c r="AE32" s="131"/>
      <c r="AF32" s="130">
        <v>180</v>
      </c>
      <c r="AG32" s="131"/>
      <c r="AH32" s="130">
        <v>316.39999999999998</v>
      </c>
      <c r="AI32" s="131"/>
      <c r="AJ32" s="130">
        <v>413.5</v>
      </c>
      <c r="AK32" s="131"/>
      <c r="AL32" s="130">
        <v>418.30000000000007</v>
      </c>
      <c r="AM32" s="131"/>
      <c r="AN32" s="130">
        <v>312.89999999999986</v>
      </c>
      <c r="AO32" s="30"/>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row>
    <row r="33" spans="1:67" s="5" customFormat="1" ht="12" customHeight="1">
      <c r="A33" s="18"/>
      <c r="B33" s="18"/>
      <c r="C33" s="18"/>
      <c r="D33" s="18"/>
      <c r="E33" s="18"/>
      <c r="F33" s="18"/>
      <c r="G33" s="18"/>
      <c r="H33" s="18"/>
      <c r="I33" s="18"/>
      <c r="J33" s="54"/>
      <c r="K33" s="18"/>
      <c r="L33" s="54"/>
      <c r="M33" s="18"/>
      <c r="N33" s="54"/>
      <c r="O33" s="18"/>
      <c r="P33" s="54"/>
      <c r="Q33" s="18"/>
      <c r="R33" s="54"/>
      <c r="S33" s="18"/>
      <c r="T33" s="54"/>
      <c r="U33" s="18"/>
      <c r="V33" s="54"/>
      <c r="W33" s="18"/>
      <c r="X33" s="54"/>
      <c r="Y33" s="18"/>
      <c r="Z33" s="54"/>
      <c r="AA33" s="18"/>
      <c r="AB33" s="54"/>
      <c r="AC33" s="18"/>
      <c r="AD33" s="54"/>
      <c r="AE33" s="18"/>
      <c r="AF33" s="54"/>
      <c r="AG33" s="18"/>
      <c r="AH33" s="54"/>
      <c r="AI33" s="18"/>
      <c r="AJ33" s="54"/>
      <c r="AK33" s="18"/>
      <c r="AL33" s="54"/>
      <c r="AM33" s="18"/>
      <c r="AN33" s="108"/>
      <c r="AO33" s="18"/>
      <c r="AP33" s="54"/>
      <c r="AQ33" s="18"/>
      <c r="AR33" s="54"/>
      <c r="AS33" s="18"/>
      <c r="AT33" s="54"/>
      <c r="AU33" s="18"/>
      <c r="AV33" s="54"/>
      <c r="AW33" s="18"/>
      <c r="AX33" s="54"/>
      <c r="AY33" s="18"/>
      <c r="AZ33" s="54"/>
      <c r="BA33" s="18"/>
      <c r="BB33" s="54"/>
      <c r="BC33" s="18"/>
      <c r="BD33" s="54"/>
      <c r="BE33" s="18"/>
      <c r="BF33" s="54"/>
      <c r="BG33" s="18"/>
      <c r="BH33" s="54"/>
      <c r="BI33" s="18"/>
      <c r="BJ33" s="54"/>
      <c r="BK33" s="18"/>
      <c r="BL33" s="54"/>
      <c r="BM33" s="18"/>
      <c r="BN33" s="54"/>
      <c r="BO33" s="18"/>
    </row>
    <row r="34" spans="1:67" s="5" customFormat="1" ht="12" customHeight="1">
      <c r="A34" s="18"/>
      <c r="B34" s="18"/>
      <c r="C34" s="18"/>
      <c r="D34" s="18"/>
      <c r="E34" s="18"/>
      <c r="F34" s="18"/>
      <c r="G34" s="18"/>
      <c r="H34" s="18"/>
      <c r="I34" s="18"/>
      <c r="J34" s="54"/>
      <c r="K34" s="18"/>
      <c r="L34" s="54"/>
      <c r="M34" s="18"/>
      <c r="N34" s="54"/>
      <c r="O34" s="18"/>
      <c r="P34" s="54"/>
      <c r="Q34" s="18"/>
      <c r="R34" s="54"/>
      <c r="S34" s="18"/>
      <c r="T34" s="54"/>
      <c r="U34" s="18"/>
      <c r="V34" s="54"/>
      <c r="W34" s="18"/>
      <c r="X34" s="54"/>
      <c r="Y34" s="18"/>
      <c r="Z34" s="54"/>
      <c r="AA34" s="18"/>
      <c r="AB34" s="54"/>
      <c r="AC34" s="18"/>
      <c r="AD34" s="54"/>
      <c r="AE34" s="18"/>
      <c r="AF34" s="54"/>
      <c r="AG34" s="18"/>
      <c r="AH34" s="54"/>
      <c r="AI34" s="18"/>
      <c r="AJ34" s="54"/>
      <c r="AK34" s="18"/>
      <c r="AL34" s="54"/>
      <c r="AM34" s="18"/>
      <c r="AN34" s="108"/>
      <c r="AO34" s="18"/>
      <c r="AP34" s="54"/>
      <c r="AQ34" s="18"/>
      <c r="AR34" s="54"/>
      <c r="AS34" s="18"/>
      <c r="AT34" s="54"/>
      <c r="AU34" s="18"/>
      <c r="AV34" s="54"/>
      <c r="AW34" s="18"/>
      <c r="AX34" s="54"/>
      <c r="AY34" s="18"/>
      <c r="AZ34" s="54"/>
      <c r="BA34" s="18"/>
      <c r="BB34" s="54"/>
      <c r="BC34" s="18"/>
      <c r="BD34" s="54"/>
      <c r="BE34" s="18"/>
      <c r="BF34" s="54"/>
      <c r="BG34" s="18"/>
      <c r="BH34" s="54"/>
      <c r="BI34" s="18"/>
      <c r="BJ34" s="54"/>
      <c r="BK34" s="18"/>
      <c r="BL34" s="54"/>
      <c r="BM34" s="18"/>
      <c r="BN34" s="54"/>
      <c r="BO34" s="18"/>
    </row>
    <row r="35" spans="1:67" s="5" customFormat="1" ht="12" customHeight="1">
      <c r="A35" s="18"/>
      <c r="B35" s="18"/>
      <c r="C35" s="18"/>
      <c r="D35" s="18"/>
      <c r="E35" s="18"/>
      <c r="F35" s="18"/>
      <c r="G35" s="18"/>
      <c r="H35" s="18"/>
      <c r="I35" s="18"/>
      <c r="J35" s="54"/>
      <c r="K35" s="18"/>
      <c r="L35" s="54"/>
      <c r="M35" s="18"/>
      <c r="N35" s="54"/>
      <c r="O35" s="18"/>
      <c r="P35" s="54"/>
      <c r="Q35" s="18"/>
      <c r="R35" s="54"/>
      <c r="S35" s="18"/>
      <c r="T35" s="54"/>
      <c r="U35" s="18"/>
      <c r="V35" s="54"/>
      <c r="W35" s="18"/>
      <c r="X35" s="54"/>
      <c r="Y35" s="18"/>
      <c r="Z35" s="54"/>
      <c r="AA35" s="18"/>
      <c r="AB35" s="54"/>
      <c r="AC35" s="18"/>
      <c r="AD35" s="54"/>
      <c r="AE35" s="18"/>
      <c r="AF35" s="54"/>
      <c r="AG35" s="18"/>
      <c r="AH35" s="54"/>
      <c r="AI35" s="18"/>
      <c r="AJ35" s="54"/>
      <c r="AK35" s="18"/>
      <c r="AL35" s="54"/>
      <c r="AM35" s="18"/>
      <c r="AN35" s="108"/>
      <c r="AO35" s="18"/>
      <c r="AP35" s="54"/>
      <c r="AQ35" s="18"/>
      <c r="AR35" s="54"/>
      <c r="AS35" s="18"/>
      <c r="AT35" s="54"/>
      <c r="AU35" s="18"/>
      <c r="AV35" s="54"/>
      <c r="AW35" s="18"/>
      <c r="AX35" s="54"/>
      <c r="AY35" s="18"/>
      <c r="AZ35" s="54"/>
      <c r="BA35" s="18"/>
      <c r="BB35" s="54"/>
      <c r="BC35" s="18"/>
      <c r="BD35" s="54"/>
      <c r="BE35" s="18"/>
      <c r="BF35" s="54"/>
      <c r="BG35" s="18"/>
      <c r="BH35" s="54"/>
      <c r="BI35" s="18"/>
      <c r="BJ35" s="54"/>
      <c r="BK35" s="18"/>
      <c r="BL35" s="54"/>
      <c r="BM35" s="18"/>
      <c r="BN35" s="54"/>
      <c r="BO35" s="18"/>
    </row>
    <row r="36" spans="1:67" s="5" customFormat="1" ht="12" customHeight="1">
      <c r="A36" s="18"/>
      <c r="B36" s="18"/>
      <c r="C36" s="18"/>
      <c r="D36" s="18"/>
      <c r="E36" s="18"/>
      <c r="F36" s="18"/>
      <c r="G36" s="18"/>
      <c r="H36" s="18"/>
      <c r="I36" s="18"/>
      <c r="J36" s="54"/>
      <c r="K36" s="18"/>
      <c r="L36" s="54"/>
      <c r="M36" s="18"/>
      <c r="N36" s="54"/>
      <c r="O36" s="18"/>
      <c r="P36" s="54"/>
      <c r="Q36" s="18"/>
      <c r="R36" s="54"/>
      <c r="S36" s="18"/>
      <c r="T36" s="54"/>
      <c r="U36" s="18"/>
      <c r="V36" s="54"/>
      <c r="W36" s="18"/>
      <c r="X36" s="54"/>
      <c r="Y36" s="18"/>
      <c r="Z36" s="54"/>
      <c r="AA36" s="18"/>
      <c r="AB36" s="54"/>
      <c r="AC36" s="18"/>
      <c r="AD36" s="54"/>
      <c r="AE36" s="18"/>
      <c r="AF36" s="54"/>
      <c r="AG36" s="18"/>
      <c r="AH36" s="54"/>
      <c r="AI36" s="18"/>
      <c r="AJ36" s="54"/>
      <c r="AK36" s="18"/>
      <c r="AL36" s="54"/>
      <c r="AM36" s="18"/>
      <c r="AN36" s="108"/>
      <c r="AO36" s="18"/>
      <c r="AP36" s="54"/>
      <c r="AQ36" s="18"/>
      <c r="AR36" s="54"/>
      <c r="AS36" s="18"/>
      <c r="AT36" s="54"/>
      <c r="AU36" s="18"/>
      <c r="AV36" s="54"/>
      <c r="AW36" s="18"/>
      <c r="AX36" s="54"/>
      <c r="AY36" s="18"/>
      <c r="AZ36" s="54"/>
      <c r="BA36" s="18"/>
      <c r="BB36" s="54"/>
      <c r="BC36" s="18"/>
      <c r="BD36" s="54"/>
      <c r="BE36" s="18"/>
      <c r="BF36" s="54"/>
      <c r="BG36" s="18"/>
      <c r="BH36" s="54"/>
      <c r="BI36" s="18"/>
      <c r="BJ36" s="54"/>
      <c r="BK36" s="18"/>
      <c r="BL36" s="54"/>
      <c r="BM36" s="18"/>
      <c r="BN36" s="54"/>
      <c r="BO36" s="18"/>
    </row>
    <row r="37" spans="1:67" s="5" customFormat="1" ht="12" customHeight="1">
      <c r="A37" s="18"/>
      <c r="B37" s="18"/>
      <c r="C37" s="18"/>
      <c r="D37" s="18"/>
      <c r="E37" s="18"/>
      <c r="F37" s="18"/>
      <c r="G37" s="18"/>
      <c r="H37" s="18"/>
      <c r="I37" s="18"/>
      <c r="J37" s="54"/>
      <c r="K37" s="18"/>
      <c r="L37" s="54"/>
      <c r="M37" s="18"/>
      <c r="N37" s="54"/>
      <c r="O37" s="18"/>
      <c r="P37" s="54"/>
      <c r="Q37" s="18"/>
      <c r="R37" s="54"/>
      <c r="S37" s="18"/>
      <c r="T37" s="54"/>
      <c r="U37" s="18"/>
      <c r="V37" s="54"/>
      <c r="W37" s="18"/>
      <c r="X37" s="54"/>
      <c r="Y37" s="18"/>
      <c r="Z37" s="54"/>
      <c r="AA37" s="18"/>
      <c r="AB37" s="54"/>
      <c r="AC37" s="18"/>
      <c r="AD37" s="54"/>
      <c r="AE37" s="18"/>
      <c r="AF37" s="54"/>
      <c r="AG37" s="18"/>
      <c r="AH37" s="54"/>
      <c r="AI37" s="18"/>
      <c r="AJ37" s="54"/>
      <c r="AK37" s="18"/>
      <c r="AL37" s="54"/>
      <c r="AM37" s="18"/>
      <c r="AN37" s="108"/>
      <c r="AO37" s="18"/>
      <c r="AP37" s="54"/>
      <c r="AQ37" s="18"/>
      <c r="AR37" s="54"/>
      <c r="AS37" s="18"/>
      <c r="AT37" s="54"/>
      <c r="AU37" s="18"/>
      <c r="AV37" s="54"/>
      <c r="AW37" s="18"/>
      <c r="AX37" s="54"/>
      <c r="AY37" s="18"/>
      <c r="AZ37" s="54"/>
      <c r="BA37" s="18"/>
      <c r="BB37" s="54"/>
      <c r="BC37" s="18"/>
      <c r="BD37" s="54"/>
      <c r="BE37" s="18"/>
      <c r="BF37" s="54"/>
      <c r="BG37" s="18"/>
      <c r="BH37" s="54"/>
      <c r="BI37" s="18"/>
      <c r="BJ37" s="54"/>
      <c r="BK37" s="18"/>
      <c r="BL37" s="54"/>
      <c r="BM37" s="18"/>
      <c r="BN37" s="54"/>
      <c r="BO37" s="18"/>
    </row>
    <row r="38" spans="1:67" s="5" customFormat="1" ht="12" customHeight="1">
      <c r="A38" s="18"/>
      <c r="B38" s="18"/>
      <c r="C38" s="18"/>
      <c r="D38" s="18"/>
      <c r="E38" s="18"/>
      <c r="F38" s="18"/>
      <c r="G38" s="18"/>
      <c r="H38" s="18"/>
      <c r="I38" s="18"/>
      <c r="J38" s="54"/>
      <c r="K38" s="18"/>
      <c r="L38" s="54"/>
      <c r="M38" s="18"/>
      <c r="N38" s="54"/>
      <c r="O38" s="18"/>
      <c r="P38" s="54"/>
      <c r="Q38" s="18"/>
      <c r="R38" s="54"/>
      <c r="S38" s="18"/>
      <c r="T38" s="54"/>
      <c r="U38" s="18"/>
      <c r="V38" s="54"/>
      <c r="W38" s="18"/>
      <c r="X38" s="54"/>
      <c r="Y38" s="18"/>
      <c r="Z38" s="54"/>
      <c r="AA38" s="18"/>
      <c r="AB38" s="54"/>
      <c r="AC38" s="18"/>
      <c r="AD38" s="54"/>
      <c r="AE38" s="18"/>
      <c r="AF38" s="54"/>
      <c r="AG38" s="18"/>
      <c r="AH38" s="54"/>
      <c r="AI38" s="18"/>
      <c r="AJ38" s="54"/>
      <c r="AK38" s="18"/>
      <c r="AL38" s="54"/>
      <c r="AM38" s="18"/>
      <c r="AN38" s="108"/>
      <c r="AO38" s="18"/>
      <c r="AP38" s="54"/>
      <c r="AQ38" s="18"/>
      <c r="AR38" s="54"/>
      <c r="AS38" s="18"/>
      <c r="AT38" s="54"/>
      <c r="AU38" s="18"/>
      <c r="AV38" s="54"/>
      <c r="AW38" s="18"/>
      <c r="AX38" s="54"/>
      <c r="AY38" s="18"/>
      <c r="AZ38" s="54"/>
      <c r="BA38" s="18"/>
      <c r="BB38" s="54"/>
      <c r="BC38" s="18"/>
      <c r="BD38" s="54"/>
      <c r="BE38" s="18"/>
      <c r="BF38" s="54"/>
      <c r="BG38" s="18"/>
      <c r="BH38" s="54"/>
      <c r="BI38" s="18"/>
      <c r="BJ38" s="54"/>
      <c r="BK38" s="18"/>
      <c r="BL38" s="54"/>
      <c r="BM38" s="18"/>
      <c r="BN38" s="54"/>
      <c r="BO38" s="18"/>
    </row>
    <row r="39" spans="1:67" s="5" customFormat="1" ht="12" customHeight="1">
      <c r="A39" s="18"/>
      <c r="B39" s="18"/>
      <c r="C39" s="18"/>
      <c r="D39" s="18"/>
      <c r="E39" s="18"/>
      <c r="F39" s="18"/>
      <c r="G39" s="18"/>
      <c r="H39" s="18"/>
      <c r="I39" s="18"/>
      <c r="J39" s="54"/>
      <c r="K39" s="18"/>
      <c r="L39" s="54"/>
      <c r="M39" s="18"/>
      <c r="N39" s="54"/>
      <c r="O39" s="18"/>
      <c r="P39" s="54"/>
      <c r="Q39" s="18"/>
      <c r="R39" s="54"/>
      <c r="S39" s="18"/>
      <c r="T39" s="54"/>
      <c r="U39" s="18"/>
      <c r="V39" s="54"/>
      <c r="W39" s="18"/>
      <c r="X39" s="54"/>
      <c r="Y39" s="18"/>
      <c r="Z39" s="54"/>
      <c r="AA39" s="18"/>
      <c r="AB39" s="54"/>
      <c r="AC39" s="18"/>
      <c r="AD39" s="54"/>
      <c r="AE39" s="18"/>
      <c r="AF39" s="54"/>
      <c r="AG39" s="18"/>
      <c r="AH39" s="54"/>
      <c r="AI39" s="18"/>
      <c r="AJ39" s="54"/>
      <c r="AK39" s="18"/>
      <c r="AL39" s="54"/>
      <c r="AM39" s="18"/>
      <c r="AN39" s="108"/>
      <c r="AO39" s="18"/>
      <c r="AP39" s="54"/>
      <c r="AQ39" s="18"/>
      <c r="AR39" s="54"/>
      <c r="AS39" s="18"/>
      <c r="AT39" s="54"/>
      <c r="AU39" s="18"/>
      <c r="AV39" s="54"/>
      <c r="AW39" s="18"/>
      <c r="AX39" s="54"/>
      <c r="AY39" s="18"/>
      <c r="AZ39" s="54"/>
      <c r="BA39" s="18"/>
      <c r="BB39" s="54"/>
      <c r="BC39" s="18"/>
      <c r="BD39" s="54"/>
      <c r="BE39" s="18"/>
      <c r="BF39" s="54"/>
      <c r="BG39" s="18"/>
      <c r="BH39" s="54"/>
      <c r="BI39" s="18"/>
      <c r="BJ39" s="54"/>
      <c r="BK39" s="18"/>
      <c r="BL39" s="54"/>
      <c r="BM39" s="18"/>
      <c r="BN39" s="54"/>
      <c r="BO39" s="18"/>
    </row>
    <row r="40" spans="1:67" ht="12" customHeight="1">
      <c r="A40" s="75" t="s">
        <v>284</v>
      </c>
      <c r="B40" s="75"/>
      <c r="C40" s="75"/>
      <c r="D40" s="9"/>
      <c r="E40" s="73" t="s">
        <v>466</v>
      </c>
      <c r="H40" s="9"/>
      <c r="I40" s="2"/>
      <c r="J40" s="17" t="s">
        <v>212</v>
      </c>
      <c r="K40" s="41"/>
      <c r="L40" s="17" t="s">
        <v>213</v>
      </c>
      <c r="M40" s="41"/>
      <c r="N40" s="17" t="s">
        <v>214</v>
      </c>
      <c r="O40" s="41"/>
      <c r="P40" s="17" t="s">
        <v>215</v>
      </c>
      <c r="Q40" s="41"/>
      <c r="R40" s="17" t="s">
        <v>216</v>
      </c>
      <c r="S40" s="41"/>
      <c r="T40" s="17" t="s">
        <v>217</v>
      </c>
      <c r="U40" s="41"/>
      <c r="V40" s="17" t="s">
        <v>218</v>
      </c>
      <c r="W40" s="41"/>
      <c r="X40" s="17" t="s">
        <v>219</v>
      </c>
      <c r="Y40" s="41"/>
      <c r="Z40" s="17" t="s">
        <v>220</v>
      </c>
      <c r="AA40" s="41"/>
      <c r="AB40" s="17" t="s">
        <v>221</v>
      </c>
      <c r="AC40" s="41"/>
      <c r="AD40" s="17" t="s">
        <v>222</v>
      </c>
      <c r="AE40" s="41"/>
      <c r="AF40" s="17" t="s">
        <v>223</v>
      </c>
      <c r="AG40" s="41"/>
      <c r="AH40" s="17" t="s">
        <v>224</v>
      </c>
      <c r="AI40" s="41"/>
      <c r="AJ40" s="17" t="s">
        <v>225</v>
      </c>
      <c r="AK40" s="41"/>
      <c r="AL40" s="50" t="s">
        <v>226</v>
      </c>
      <c r="AM40" s="41"/>
      <c r="AN40" s="109" t="s">
        <v>511</v>
      </c>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row>
    <row r="41" spans="1:67" ht="12" customHeight="1">
      <c r="A41" s="8"/>
      <c r="B41" s="8"/>
      <c r="C41" s="8"/>
      <c r="D41" s="9"/>
      <c r="H41" s="9"/>
      <c r="I41" s="2"/>
      <c r="J41" s="69">
        <v>44652</v>
      </c>
      <c r="K41" s="41"/>
      <c r="L41" s="69">
        <v>44743</v>
      </c>
      <c r="M41" s="41"/>
      <c r="N41" s="69">
        <v>44835</v>
      </c>
      <c r="O41" s="41"/>
      <c r="P41" s="69">
        <v>44927</v>
      </c>
      <c r="Q41" s="41"/>
      <c r="R41" s="69">
        <v>45017</v>
      </c>
      <c r="S41" s="41"/>
      <c r="T41" s="69">
        <v>45108</v>
      </c>
      <c r="U41" s="41"/>
      <c r="V41" s="69">
        <v>45200</v>
      </c>
      <c r="W41" s="41"/>
      <c r="X41" s="69">
        <v>45292</v>
      </c>
      <c r="Y41" s="41"/>
      <c r="Z41" s="69">
        <v>45383</v>
      </c>
      <c r="AA41" s="41"/>
      <c r="AB41" s="69">
        <v>45474</v>
      </c>
      <c r="AC41" s="41"/>
      <c r="AD41" s="69">
        <v>45566</v>
      </c>
      <c r="AE41" s="41"/>
      <c r="AF41" s="69">
        <v>45658</v>
      </c>
      <c r="AG41" s="41"/>
      <c r="AH41" s="69">
        <v>45748</v>
      </c>
      <c r="AI41" s="41"/>
      <c r="AJ41" s="69">
        <v>45839</v>
      </c>
      <c r="AK41" s="41"/>
      <c r="AL41" s="69">
        <v>45931</v>
      </c>
      <c r="AM41" s="41"/>
      <c r="AN41" s="69">
        <v>46023</v>
      </c>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row>
    <row r="42" spans="1:67" ht="12" customHeight="1" thickBot="1">
      <c r="A42" s="19"/>
      <c r="B42" s="19"/>
      <c r="C42" s="19"/>
      <c r="D42" s="19"/>
      <c r="E42" s="19"/>
      <c r="F42" s="19"/>
      <c r="G42" s="19"/>
      <c r="H42" s="19"/>
      <c r="I42" s="2"/>
      <c r="J42" s="70">
        <v>44742</v>
      </c>
      <c r="K42" s="51"/>
      <c r="L42" s="70">
        <v>44834</v>
      </c>
      <c r="M42" s="51"/>
      <c r="N42" s="70">
        <v>44926</v>
      </c>
      <c r="O42" s="51"/>
      <c r="P42" s="70">
        <v>45016</v>
      </c>
      <c r="Q42" s="51"/>
      <c r="R42" s="70">
        <v>45107</v>
      </c>
      <c r="S42" s="51"/>
      <c r="T42" s="70">
        <v>45199</v>
      </c>
      <c r="U42" s="51"/>
      <c r="V42" s="70">
        <v>45291</v>
      </c>
      <c r="W42" s="51"/>
      <c r="X42" s="70">
        <v>45382</v>
      </c>
      <c r="Y42" s="51"/>
      <c r="Z42" s="70">
        <v>45473</v>
      </c>
      <c r="AA42" s="51"/>
      <c r="AB42" s="70">
        <v>45565</v>
      </c>
      <c r="AC42" s="51"/>
      <c r="AD42" s="70">
        <v>45657</v>
      </c>
      <c r="AE42" s="51"/>
      <c r="AF42" s="70">
        <v>45747</v>
      </c>
      <c r="AG42" s="51"/>
      <c r="AH42" s="70">
        <v>45838</v>
      </c>
      <c r="AI42" s="51"/>
      <c r="AJ42" s="70">
        <v>45930</v>
      </c>
      <c r="AK42" s="51"/>
      <c r="AL42" s="70">
        <v>46022</v>
      </c>
      <c r="AM42" s="51"/>
      <c r="AN42" s="70">
        <v>46112</v>
      </c>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row>
    <row r="43" spans="1:67" ht="12" customHeight="1">
      <c r="A43" s="18"/>
      <c r="B43" s="18"/>
      <c r="C43" s="18"/>
      <c r="D43" s="18"/>
      <c r="E43" s="18"/>
      <c r="F43" s="18"/>
      <c r="G43" s="18"/>
      <c r="H43" s="18"/>
      <c r="I43" s="2"/>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row>
    <row r="44" spans="1:67" s="27" customFormat="1" ht="12" customHeight="1">
      <c r="A44" s="59" t="s">
        <v>285</v>
      </c>
      <c r="B44" s="59"/>
      <c r="C44" s="59"/>
      <c r="D44" s="60"/>
      <c r="E44" s="59" t="s">
        <v>263</v>
      </c>
      <c r="F44" s="59"/>
      <c r="G44" s="59"/>
      <c r="H44" s="61"/>
      <c r="J44" s="68">
        <v>376707</v>
      </c>
      <c r="K44" s="30"/>
      <c r="L44" s="68">
        <v>321109</v>
      </c>
      <c r="M44" s="30"/>
      <c r="N44" s="68">
        <v>350896</v>
      </c>
      <c r="O44" s="30"/>
      <c r="P44" s="68">
        <v>272482</v>
      </c>
      <c r="Q44" s="30"/>
      <c r="R44" s="68">
        <v>339089</v>
      </c>
      <c r="S44" s="30"/>
      <c r="T44" s="68">
        <v>406841</v>
      </c>
      <c r="U44" s="30"/>
      <c r="V44" s="68">
        <v>406745</v>
      </c>
      <c r="W44" s="30"/>
      <c r="X44" s="68">
        <v>361365</v>
      </c>
      <c r="Y44" s="30"/>
      <c r="Z44" s="68">
        <v>429686</v>
      </c>
      <c r="AA44" s="30"/>
      <c r="AB44" s="68">
        <v>444258</v>
      </c>
      <c r="AC44" s="30"/>
      <c r="AD44" s="68">
        <v>378701</v>
      </c>
      <c r="AE44" s="30"/>
      <c r="AF44" s="68">
        <v>309017</v>
      </c>
      <c r="AG44" s="30"/>
      <c r="AH44" s="68">
        <v>433592</v>
      </c>
      <c r="AI44" s="30"/>
      <c r="AJ44" s="68">
        <v>488449</v>
      </c>
      <c r="AK44" s="30"/>
      <c r="AL44" s="68">
        <v>544644</v>
      </c>
      <c r="AM44" s="30"/>
      <c r="AN44" s="68">
        <v>416710</v>
      </c>
      <c r="AO44" s="30"/>
      <c r="AP44" s="30"/>
      <c r="AQ44" s="30"/>
      <c r="AR44" s="30"/>
      <c r="AS44" s="30"/>
      <c r="AT44" s="30"/>
      <c r="AU44" s="34"/>
      <c r="AV44" s="34"/>
      <c r="AW44" s="34"/>
      <c r="AX44" s="34"/>
      <c r="AY44" s="34"/>
      <c r="AZ44" s="34"/>
      <c r="BA44" s="34"/>
      <c r="BB44" s="34"/>
      <c r="BC44" s="34"/>
      <c r="BD44" s="34"/>
      <c r="BE44" s="34"/>
      <c r="BF44" s="34"/>
      <c r="BG44" s="34"/>
      <c r="BH44" s="34"/>
      <c r="BI44" s="34"/>
      <c r="BJ44" s="34"/>
      <c r="BK44" s="34"/>
      <c r="BL44" s="34"/>
      <c r="BM44" s="34"/>
      <c r="BN44" s="34"/>
      <c r="BO44" s="34"/>
    </row>
    <row r="45" spans="1:67" s="4" customFormat="1" ht="12" customHeight="1">
      <c r="B45" s="4" t="s">
        <v>286</v>
      </c>
      <c r="F45" s="4" t="s">
        <v>264</v>
      </c>
      <c r="J45" s="78">
        <v>184016</v>
      </c>
      <c r="K45" s="78"/>
      <c r="L45" s="78">
        <v>229138</v>
      </c>
      <c r="M45" s="78"/>
      <c r="N45" s="78">
        <v>230448</v>
      </c>
      <c r="O45" s="78"/>
      <c r="P45" s="78">
        <v>183488</v>
      </c>
      <c r="Q45" s="78"/>
      <c r="R45" s="78">
        <v>151096</v>
      </c>
      <c r="S45" s="78"/>
      <c r="T45" s="78">
        <v>252200</v>
      </c>
      <c r="U45" s="78"/>
      <c r="V45" s="78">
        <v>174439</v>
      </c>
      <c r="W45" s="78"/>
      <c r="X45" s="78">
        <v>205821</v>
      </c>
      <c r="Y45" s="78"/>
      <c r="Z45" s="78">
        <v>217367</v>
      </c>
      <c r="AA45" s="78"/>
      <c r="AB45" s="78">
        <v>239994</v>
      </c>
      <c r="AC45" s="78"/>
      <c r="AD45" s="78">
        <v>244210</v>
      </c>
      <c r="AE45" s="78"/>
      <c r="AF45" s="78">
        <v>304683</v>
      </c>
      <c r="AG45" s="78"/>
      <c r="AH45" s="78">
        <v>272448</v>
      </c>
      <c r="AI45" s="78"/>
      <c r="AJ45" s="78">
        <v>334261</v>
      </c>
      <c r="AK45" s="78"/>
      <c r="AL45" s="111">
        <v>332176</v>
      </c>
      <c r="AM45" s="78"/>
      <c r="AN45" s="111">
        <v>331449</v>
      </c>
      <c r="AO45" s="79"/>
      <c r="AP45" s="79"/>
      <c r="AQ45" s="79"/>
      <c r="AR45" s="79"/>
      <c r="AS45" s="79"/>
      <c r="AT45" s="79"/>
      <c r="AU45" s="18"/>
      <c r="AV45" s="54"/>
      <c r="AW45" s="18"/>
      <c r="AX45" s="54"/>
      <c r="AY45" s="18"/>
      <c r="AZ45" s="54"/>
      <c r="BA45" s="18"/>
      <c r="BB45" s="54"/>
      <c r="BC45" s="18"/>
      <c r="BD45" s="54"/>
      <c r="BE45" s="18"/>
      <c r="BF45" s="54"/>
      <c r="BG45" s="18"/>
      <c r="BH45" s="54"/>
      <c r="BI45" s="18"/>
      <c r="BJ45" s="54"/>
      <c r="BK45" s="18"/>
      <c r="BL45" s="54"/>
      <c r="BM45" s="18"/>
      <c r="BN45" s="54"/>
      <c r="BO45" s="18"/>
    </row>
    <row r="46" spans="1:67" s="4" customFormat="1" ht="12" customHeight="1">
      <c r="C46" s="4" t="s">
        <v>190</v>
      </c>
      <c r="G46" s="4" t="s">
        <v>168</v>
      </c>
      <c r="J46" s="78">
        <v>102155</v>
      </c>
      <c r="K46" s="78"/>
      <c r="L46" s="78">
        <v>125420</v>
      </c>
      <c r="M46" s="78"/>
      <c r="N46" s="78">
        <v>96570</v>
      </c>
      <c r="O46" s="78"/>
      <c r="P46" s="78">
        <v>130531</v>
      </c>
      <c r="Q46" s="78"/>
      <c r="R46" s="78">
        <v>102778</v>
      </c>
      <c r="S46" s="78"/>
      <c r="T46" s="78">
        <v>125283</v>
      </c>
      <c r="U46" s="78"/>
      <c r="V46" s="78">
        <v>105257</v>
      </c>
      <c r="W46" s="78"/>
      <c r="X46" s="78">
        <v>145528</v>
      </c>
      <c r="Y46" s="78"/>
      <c r="Z46" s="78">
        <v>130268</v>
      </c>
      <c r="AA46" s="78"/>
      <c r="AB46" s="78">
        <v>170601</v>
      </c>
      <c r="AC46" s="78"/>
      <c r="AD46" s="78">
        <v>147638</v>
      </c>
      <c r="AE46" s="78"/>
      <c r="AF46" s="78">
        <v>204437</v>
      </c>
      <c r="AG46" s="78"/>
      <c r="AH46" s="78">
        <v>181510</v>
      </c>
      <c r="AI46" s="78"/>
      <c r="AJ46" s="78">
        <v>214473</v>
      </c>
      <c r="AK46" s="78"/>
      <c r="AL46" s="111">
        <v>198781</v>
      </c>
      <c r="AM46" s="78"/>
      <c r="AN46" s="111">
        <v>247153</v>
      </c>
      <c r="AO46" s="79"/>
      <c r="AP46" s="79"/>
      <c r="AQ46" s="79"/>
      <c r="AR46" s="79"/>
      <c r="AS46" s="79"/>
      <c r="AT46" s="79"/>
      <c r="AU46" s="18"/>
      <c r="AV46" s="54"/>
      <c r="AW46" s="18"/>
      <c r="AX46" s="54"/>
      <c r="AY46" s="18"/>
      <c r="AZ46" s="54"/>
      <c r="BA46" s="18"/>
      <c r="BB46" s="54"/>
      <c r="BC46" s="18"/>
      <c r="BD46" s="54"/>
      <c r="BE46" s="18"/>
      <c r="BF46" s="54"/>
      <c r="BG46" s="18"/>
      <c r="BH46" s="54"/>
      <c r="BI46" s="18"/>
      <c r="BJ46" s="54"/>
      <c r="BK46" s="18"/>
      <c r="BL46" s="54"/>
      <c r="BM46" s="18"/>
      <c r="BN46" s="54"/>
      <c r="BO46" s="18"/>
    </row>
    <row r="47" spans="1:67" s="4" customFormat="1" ht="12" customHeight="1">
      <c r="C47" s="4" t="s">
        <v>287</v>
      </c>
      <c r="G47" s="4" t="s">
        <v>265</v>
      </c>
      <c r="J47" s="78">
        <v>-3929</v>
      </c>
      <c r="K47" s="78"/>
      <c r="L47" s="78">
        <v>-4636</v>
      </c>
      <c r="M47" s="78"/>
      <c r="N47" s="78">
        <v>-4850</v>
      </c>
      <c r="O47" s="78"/>
      <c r="P47" s="78">
        <v>-1064</v>
      </c>
      <c r="Q47" s="78"/>
      <c r="R47" s="78">
        <v>-6036</v>
      </c>
      <c r="S47" s="78"/>
      <c r="T47" s="78">
        <v>-2827</v>
      </c>
      <c r="U47" s="78"/>
      <c r="V47" s="78">
        <v>436</v>
      </c>
      <c r="W47" s="78"/>
      <c r="X47" s="78">
        <v>1055</v>
      </c>
      <c r="Y47" s="78"/>
      <c r="Z47" s="78">
        <v>114</v>
      </c>
      <c r="AA47" s="78"/>
      <c r="AB47" s="78">
        <v>-1390</v>
      </c>
      <c r="AC47" s="78"/>
      <c r="AD47" s="78">
        <v>-3249</v>
      </c>
      <c r="AE47" s="78"/>
      <c r="AF47" s="78">
        <v>-9673</v>
      </c>
      <c r="AG47" s="78"/>
      <c r="AH47" s="78">
        <v>-12410</v>
      </c>
      <c r="AI47" s="78"/>
      <c r="AJ47" s="78">
        <v>-13044</v>
      </c>
      <c r="AK47" s="78"/>
      <c r="AL47" s="111">
        <v>-11519</v>
      </c>
      <c r="AM47" s="78"/>
      <c r="AN47" s="111">
        <v>-18160</v>
      </c>
      <c r="AO47" s="79"/>
      <c r="AP47" s="79"/>
      <c r="AQ47" s="79"/>
      <c r="AR47" s="79"/>
      <c r="AS47" s="79"/>
      <c r="AT47" s="79"/>
      <c r="AU47" s="18"/>
      <c r="AV47" s="54"/>
      <c r="AW47" s="18"/>
      <c r="AX47" s="54"/>
      <c r="AY47" s="18"/>
      <c r="AZ47" s="54"/>
      <c r="BA47" s="18"/>
      <c r="BB47" s="54"/>
      <c r="BC47" s="18"/>
      <c r="BD47" s="54"/>
      <c r="BE47" s="18"/>
      <c r="BF47" s="54"/>
      <c r="BG47" s="18"/>
      <c r="BH47" s="54"/>
      <c r="BI47" s="18"/>
      <c r="BJ47" s="54"/>
      <c r="BK47" s="18"/>
      <c r="BL47" s="54"/>
      <c r="BM47" s="18"/>
      <c r="BN47" s="54"/>
      <c r="BO47" s="18"/>
    </row>
    <row r="48" spans="1:67" s="4" customFormat="1" ht="12" customHeight="1">
      <c r="C48" s="4" t="s">
        <v>192</v>
      </c>
      <c r="G48" s="4" t="s">
        <v>170</v>
      </c>
      <c r="J48" s="78">
        <v>48736</v>
      </c>
      <c r="K48" s="78"/>
      <c r="L48" s="78">
        <v>60796</v>
      </c>
      <c r="M48" s="78"/>
      <c r="N48" s="78">
        <v>67570</v>
      </c>
      <c r="O48" s="78"/>
      <c r="P48" s="78">
        <v>83235</v>
      </c>
      <c r="Q48" s="78"/>
      <c r="R48" s="78">
        <v>53370</v>
      </c>
      <c r="S48" s="78"/>
      <c r="T48" s="78">
        <v>76264</v>
      </c>
      <c r="U48" s="78"/>
      <c r="V48" s="78">
        <v>63560</v>
      </c>
      <c r="W48" s="78"/>
      <c r="X48" s="78">
        <v>88337</v>
      </c>
      <c r="Y48" s="78"/>
      <c r="Z48" s="78">
        <v>57324</v>
      </c>
      <c r="AA48" s="78"/>
      <c r="AB48" s="78">
        <v>66911</v>
      </c>
      <c r="AC48" s="78"/>
      <c r="AD48" s="78">
        <v>61556</v>
      </c>
      <c r="AE48" s="78"/>
      <c r="AF48" s="78">
        <v>90350</v>
      </c>
      <c r="AG48" s="78"/>
      <c r="AH48" s="78">
        <v>61197</v>
      </c>
      <c r="AI48" s="78"/>
      <c r="AJ48" s="78">
        <v>74111</v>
      </c>
      <c r="AK48" s="78"/>
      <c r="AL48" s="111">
        <v>70512</v>
      </c>
      <c r="AM48" s="78"/>
      <c r="AN48" s="111">
        <v>111659</v>
      </c>
      <c r="AO48" s="79"/>
      <c r="AP48" s="79"/>
      <c r="AQ48" s="79"/>
      <c r="AR48" s="79"/>
      <c r="AS48" s="79"/>
      <c r="AT48" s="79"/>
      <c r="AU48" s="18"/>
      <c r="AV48" s="54"/>
      <c r="AW48" s="18"/>
      <c r="AX48" s="54"/>
      <c r="AY48" s="18"/>
      <c r="AZ48" s="54"/>
      <c r="BA48" s="18"/>
      <c r="BB48" s="54"/>
      <c r="BC48" s="18"/>
      <c r="BD48" s="54"/>
      <c r="BE48" s="18"/>
      <c r="BF48" s="54"/>
      <c r="BG48" s="18"/>
      <c r="BH48" s="54"/>
      <c r="BI48" s="18"/>
      <c r="BJ48" s="54"/>
      <c r="BK48" s="18"/>
      <c r="BL48" s="54"/>
      <c r="BM48" s="18"/>
      <c r="BN48" s="54"/>
      <c r="BO48" s="18"/>
    </row>
    <row r="49" spans="1:67" s="4" customFormat="1" ht="12" customHeight="1">
      <c r="C49" s="4" t="s">
        <v>193</v>
      </c>
      <c r="G49" s="4" t="s">
        <v>171</v>
      </c>
      <c r="J49" s="78">
        <v>19763</v>
      </c>
      <c r="K49" s="78"/>
      <c r="L49" s="78">
        <v>38587</v>
      </c>
      <c r="M49" s="78"/>
      <c r="N49" s="78">
        <v>40911</v>
      </c>
      <c r="O49" s="78"/>
      <c r="P49" s="78">
        <v>-35246</v>
      </c>
      <c r="Q49" s="78"/>
      <c r="R49" s="78">
        <v>-4988</v>
      </c>
      <c r="S49" s="78"/>
      <c r="T49" s="78">
        <v>35085</v>
      </c>
      <c r="U49" s="78"/>
      <c r="V49" s="78">
        <v>-19318</v>
      </c>
      <c r="W49" s="78"/>
      <c r="X49" s="78">
        <v>-1428</v>
      </c>
      <c r="Y49" s="78"/>
      <c r="Z49" s="78">
        <v>11994</v>
      </c>
      <c r="AA49" s="78"/>
      <c r="AB49" s="78">
        <v>-4884</v>
      </c>
      <c r="AC49" s="78"/>
      <c r="AD49" s="78">
        <v>28296</v>
      </c>
      <c r="AE49" s="78"/>
      <c r="AF49" s="78">
        <v>19643</v>
      </c>
      <c r="AG49" s="78"/>
      <c r="AH49" s="78">
        <v>7158</v>
      </c>
      <c r="AI49" s="78"/>
      <c r="AJ49" s="78">
        <v>31618</v>
      </c>
      <c r="AK49" s="78"/>
      <c r="AL49" s="111">
        <v>27811</v>
      </c>
      <c r="AM49" s="78"/>
      <c r="AN49" s="111">
        <v>26649</v>
      </c>
      <c r="AO49" s="79"/>
      <c r="AP49" s="79"/>
      <c r="AQ49" s="79"/>
      <c r="AR49" s="79"/>
      <c r="AS49" s="79"/>
      <c r="AT49" s="79"/>
      <c r="AU49" s="18"/>
      <c r="AV49" s="54"/>
      <c r="AW49" s="18"/>
      <c r="AX49" s="54"/>
      <c r="AY49" s="18"/>
      <c r="AZ49" s="54"/>
      <c r="BA49" s="18"/>
      <c r="BB49" s="54"/>
      <c r="BC49" s="18"/>
      <c r="BD49" s="54"/>
      <c r="BE49" s="18"/>
      <c r="BF49" s="54"/>
      <c r="BG49" s="18"/>
      <c r="BH49" s="54"/>
      <c r="BI49" s="18"/>
      <c r="BJ49" s="54"/>
      <c r="BK49" s="18"/>
      <c r="BL49" s="54"/>
      <c r="BM49" s="18"/>
      <c r="BN49" s="54"/>
      <c r="BO49" s="18"/>
    </row>
    <row r="50" spans="1:67" ht="12">
      <c r="C50" s="4" t="s">
        <v>288</v>
      </c>
      <c r="G50" s="4" t="s">
        <v>266</v>
      </c>
      <c r="J50" s="78">
        <v>19893</v>
      </c>
      <c r="K50" s="78"/>
      <c r="L50" s="78">
        <v>38289</v>
      </c>
      <c r="M50" s="78"/>
      <c r="N50" s="78">
        <v>41041</v>
      </c>
      <c r="O50" s="78"/>
      <c r="P50" s="78">
        <v>-35476</v>
      </c>
      <c r="Q50" s="78"/>
      <c r="R50" s="78">
        <v>-4983</v>
      </c>
      <c r="S50" s="78"/>
      <c r="T50" s="78">
        <v>34920</v>
      </c>
      <c r="U50" s="78"/>
      <c r="V50" s="78">
        <v>-19450</v>
      </c>
      <c r="W50" s="78"/>
      <c r="X50" s="78">
        <v>-1552</v>
      </c>
      <c r="Y50" s="78"/>
      <c r="Z50" s="78">
        <v>11390</v>
      </c>
      <c r="AA50" s="78"/>
      <c r="AB50" s="78">
        <v>-5384</v>
      </c>
      <c r="AC50" s="78"/>
      <c r="AD50" s="78">
        <v>26834</v>
      </c>
      <c r="AE50" s="78"/>
      <c r="AF50" s="78">
        <v>17249</v>
      </c>
      <c r="AG50" s="78"/>
      <c r="AH50" s="78">
        <v>4307</v>
      </c>
      <c r="AI50" s="78"/>
      <c r="AJ50" s="78">
        <v>27892</v>
      </c>
      <c r="AK50" s="78"/>
      <c r="AL50" s="111">
        <v>24150</v>
      </c>
      <c r="AM50" s="78"/>
      <c r="AN50" s="111">
        <v>21719</v>
      </c>
      <c r="AO50" s="79"/>
      <c r="AP50" s="79"/>
      <c r="AQ50" s="79"/>
      <c r="AR50" s="79"/>
      <c r="AS50" s="79"/>
      <c r="AT50" s="79"/>
    </row>
    <row r="51" spans="1:67" ht="12">
      <c r="C51" s="4" t="s">
        <v>194</v>
      </c>
      <c r="G51" s="4" t="s">
        <v>172</v>
      </c>
      <c r="J51" s="78">
        <v>13361</v>
      </c>
      <c r="K51" s="78"/>
      <c r="L51" s="78">
        <v>4333</v>
      </c>
      <c r="M51" s="78"/>
      <c r="N51" s="78">
        <v>25398</v>
      </c>
      <c r="O51" s="78"/>
      <c r="P51" s="78">
        <v>4968</v>
      </c>
      <c r="Q51" s="78"/>
      <c r="R51" s="78">
        <v>-64</v>
      </c>
      <c r="S51" s="78"/>
      <c r="T51" s="78">
        <v>15567</v>
      </c>
      <c r="U51" s="78"/>
      <c r="V51" s="78">
        <v>24939</v>
      </c>
      <c r="W51" s="78"/>
      <c r="X51" s="78">
        <v>-26614</v>
      </c>
      <c r="Y51" s="78"/>
      <c r="Z51" s="78">
        <v>17780</v>
      </c>
      <c r="AA51" s="78"/>
      <c r="AB51" s="78">
        <v>7366</v>
      </c>
      <c r="AC51" s="78"/>
      <c r="AD51" s="78">
        <v>6720</v>
      </c>
      <c r="AE51" s="78"/>
      <c r="AF51" s="78">
        <v>-9747</v>
      </c>
      <c r="AG51" s="78"/>
      <c r="AH51" s="78">
        <v>22582</v>
      </c>
      <c r="AI51" s="78"/>
      <c r="AJ51" s="78">
        <v>14058</v>
      </c>
      <c r="AK51" s="78"/>
      <c r="AL51" s="111">
        <v>35072</v>
      </c>
      <c r="AM51" s="78"/>
      <c r="AN51" s="111">
        <v>-54012</v>
      </c>
      <c r="AO51" s="79"/>
      <c r="AP51" s="79"/>
      <c r="AQ51" s="79"/>
      <c r="AR51" s="79"/>
      <c r="AS51" s="79"/>
      <c r="AT51" s="79"/>
    </row>
    <row r="52" spans="1:67" ht="12">
      <c r="C52" s="4" t="s">
        <v>289</v>
      </c>
      <c r="G52" s="4" t="s">
        <v>267</v>
      </c>
      <c r="J52" s="78">
        <v>8964</v>
      </c>
      <c r="K52" s="78"/>
      <c r="L52" s="78">
        <v>1694</v>
      </c>
      <c r="M52" s="78"/>
      <c r="N52" s="78">
        <v>2791</v>
      </c>
      <c r="O52" s="78"/>
      <c r="P52" s="78">
        <v>-5957</v>
      </c>
      <c r="Q52" s="78"/>
      <c r="R52" s="78">
        <v>3813</v>
      </c>
      <c r="S52" s="78"/>
      <c r="T52" s="78">
        <v>1351</v>
      </c>
      <c r="U52" s="78"/>
      <c r="V52" s="78">
        <v>12123</v>
      </c>
      <c r="W52" s="78"/>
      <c r="X52" s="78">
        <v>-36091</v>
      </c>
      <c r="Y52" s="78"/>
      <c r="Z52" s="78">
        <v>964</v>
      </c>
      <c r="AA52" s="78"/>
      <c r="AB52" s="78">
        <v>2506</v>
      </c>
      <c r="AC52" s="78"/>
      <c r="AD52" s="78">
        <v>683</v>
      </c>
      <c r="AE52" s="78"/>
      <c r="AF52" s="78">
        <v>-13232</v>
      </c>
      <c r="AG52" s="78"/>
      <c r="AH52" s="78">
        <v>8498</v>
      </c>
      <c r="AI52" s="78"/>
      <c r="AJ52" s="78">
        <v>-4711</v>
      </c>
      <c r="AK52" s="78"/>
      <c r="AL52" s="111">
        <v>5619</v>
      </c>
      <c r="AM52" s="78"/>
      <c r="AN52" s="111">
        <v>-77986</v>
      </c>
      <c r="AO52" s="79"/>
      <c r="AP52" s="79"/>
      <c r="AQ52" s="79"/>
      <c r="AR52" s="79"/>
      <c r="AS52" s="79"/>
      <c r="AT52" s="79"/>
    </row>
    <row r="53" spans="1:67" ht="12">
      <c r="C53" s="4" t="s">
        <v>290</v>
      </c>
      <c r="G53" s="4" t="s">
        <v>268</v>
      </c>
      <c r="J53" s="78">
        <v>4426</v>
      </c>
      <c r="K53" s="78"/>
      <c r="L53" s="78">
        <v>2547</v>
      </c>
      <c r="M53" s="78"/>
      <c r="N53" s="78">
        <v>22523</v>
      </c>
      <c r="O53" s="78"/>
      <c r="P53" s="78">
        <v>10766</v>
      </c>
      <c r="Q53" s="78"/>
      <c r="R53" s="78">
        <v>-4094</v>
      </c>
      <c r="S53" s="78"/>
      <c r="T53" s="78">
        <v>14175</v>
      </c>
      <c r="U53" s="78"/>
      <c r="V53" s="78">
        <v>12643</v>
      </c>
      <c r="W53" s="78"/>
      <c r="X53" s="78">
        <v>9221</v>
      </c>
      <c r="Y53" s="78"/>
      <c r="Z53" s="78">
        <v>16654</v>
      </c>
      <c r="AA53" s="78"/>
      <c r="AB53" s="78">
        <v>4566</v>
      </c>
      <c r="AC53" s="78"/>
      <c r="AD53" s="78">
        <v>5948</v>
      </c>
      <c r="AE53" s="78"/>
      <c r="AF53" s="78">
        <v>3150</v>
      </c>
      <c r="AG53" s="78"/>
      <c r="AH53" s="78">
        <v>13795</v>
      </c>
      <c r="AI53" s="78"/>
      <c r="AJ53" s="78">
        <v>18578</v>
      </c>
      <c r="AK53" s="78"/>
      <c r="AL53" s="111">
        <v>29287</v>
      </c>
      <c r="AM53" s="78"/>
      <c r="AN53" s="111">
        <v>23639</v>
      </c>
      <c r="AO53" s="79"/>
      <c r="AP53" s="79"/>
      <c r="AQ53" s="79"/>
      <c r="AR53" s="79"/>
      <c r="AS53" s="79"/>
      <c r="AT53" s="79"/>
    </row>
    <row r="54" spans="1:67" ht="12">
      <c r="B54" s="4" t="s">
        <v>291</v>
      </c>
      <c r="F54" s="4" t="s">
        <v>269</v>
      </c>
      <c r="J54" s="78">
        <v>192691</v>
      </c>
      <c r="K54" s="78"/>
      <c r="L54" s="78">
        <v>91971</v>
      </c>
      <c r="M54" s="78"/>
      <c r="N54" s="78">
        <v>120448</v>
      </c>
      <c r="O54" s="78"/>
      <c r="P54" s="78">
        <v>88994</v>
      </c>
      <c r="Q54" s="78"/>
      <c r="R54" s="78">
        <v>187993</v>
      </c>
      <c r="S54" s="78"/>
      <c r="T54" s="78">
        <v>154640</v>
      </c>
      <c r="U54" s="78"/>
      <c r="V54" s="78">
        <v>232307</v>
      </c>
      <c r="W54" s="78"/>
      <c r="X54" s="78">
        <v>155543</v>
      </c>
      <c r="Y54" s="78"/>
      <c r="Z54" s="78">
        <v>212318</v>
      </c>
      <c r="AA54" s="78"/>
      <c r="AB54" s="78">
        <v>204264</v>
      </c>
      <c r="AC54" s="78"/>
      <c r="AD54" s="78">
        <v>134492</v>
      </c>
      <c r="AE54" s="78"/>
      <c r="AF54" s="78">
        <v>4334</v>
      </c>
      <c r="AG54" s="78"/>
      <c r="AH54" s="78">
        <v>161144</v>
      </c>
      <c r="AI54" s="78"/>
      <c r="AJ54" s="78">
        <v>154187</v>
      </c>
      <c r="AK54" s="78"/>
      <c r="AL54" s="111">
        <v>212468</v>
      </c>
      <c r="AM54" s="78"/>
      <c r="AN54" s="111">
        <v>85261</v>
      </c>
      <c r="AO54" s="79"/>
      <c r="AP54" s="79"/>
      <c r="AQ54" s="79"/>
      <c r="AR54" s="79"/>
      <c r="AS54" s="79"/>
      <c r="AT54" s="79"/>
    </row>
    <row r="55" spans="1:67" ht="12">
      <c r="C55" s="4" t="s">
        <v>190</v>
      </c>
      <c r="G55" s="4" t="s">
        <v>168</v>
      </c>
      <c r="J55" s="78">
        <v>130738</v>
      </c>
      <c r="K55" s="78"/>
      <c r="L55" s="78">
        <v>102364</v>
      </c>
      <c r="M55" s="78"/>
      <c r="N55" s="78">
        <v>86523</v>
      </c>
      <c r="O55" s="78"/>
      <c r="P55" s="78">
        <v>96596</v>
      </c>
      <c r="Q55" s="78"/>
      <c r="R55" s="78">
        <v>107451</v>
      </c>
      <c r="S55" s="78"/>
      <c r="T55" s="78">
        <v>99443</v>
      </c>
      <c r="U55" s="78"/>
      <c r="V55" s="78">
        <v>86684</v>
      </c>
      <c r="W55" s="78"/>
      <c r="X55" s="78">
        <v>94926</v>
      </c>
      <c r="Y55" s="78"/>
      <c r="Z55" s="78">
        <v>114625</v>
      </c>
      <c r="AA55" s="78"/>
      <c r="AB55" s="78">
        <v>77042</v>
      </c>
      <c r="AC55" s="78"/>
      <c r="AD55" s="78">
        <v>140480</v>
      </c>
      <c r="AE55" s="78"/>
      <c r="AF55" s="78">
        <v>83737</v>
      </c>
      <c r="AG55" s="78"/>
      <c r="AH55" s="78">
        <v>119143</v>
      </c>
      <c r="AI55" s="78"/>
      <c r="AJ55" s="78">
        <v>126254</v>
      </c>
      <c r="AK55" s="78"/>
      <c r="AL55" s="111">
        <v>139976</v>
      </c>
      <c r="AM55" s="78"/>
      <c r="AN55" s="111">
        <v>125763</v>
      </c>
      <c r="AO55" s="79"/>
      <c r="AP55" s="79"/>
      <c r="AQ55" s="79"/>
      <c r="AR55" s="79"/>
      <c r="AS55" s="79"/>
      <c r="AT55" s="79"/>
    </row>
    <row r="56" spans="1:67" ht="12">
      <c r="C56" s="4" t="s">
        <v>287</v>
      </c>
      <c r="G56" s="4" t="s">
        <v>265</v>
      </c>
      <c r="J56" s="78">
        <v>5281</v>
      </c>
      <c r="K56" s="78"/>
      <c r="L56" s="78">
        <v>-10880</v>
      </c>
      <c r="M56" s="78"/>
      <c r="N56" s="78">
        <v>-27782</v>
      </c>
      <c r="O56" s="78"/>
      <c r="P56" s="78">
        <v>-42999</v>
      </c>
      <c r="Q56" s="78"/>
      <c r="R56" s="78">
        <v>-53313</v>
      </c>
      <c r="S56" s="78"/>
      <c r="T56" s="78">
        <v>-61266</v>
      </c>
      <c r="U56" s="78"/>
      <c r="V56" s="78">
        <v>-59627</v>
      </c>
      <c r="W56" s="78"/>
      <c r="X56" s="78">
        <v>-57354</v>
      </c>
      <c r="Y56" s="78"/>
      <c r="Z56" s="78">
        <v>-65355</v>
      </c>
      <c r="AA56" s="78"/>
      <c r="AB56" s="78">
        <v>-60670</v>
      </c>
      <c r="AC56" s="78"/>
      <c r="AD56" s="78">
        <v>-49962</v>
      </c>
      <c r="AE56" s="78"/>
      <c r="AF56" s="78">
        <v>-49815</v>
      </c>
      <c r="AG56" s="78"/>
      <c r="AH56" s="78">
        <v>-34551</v>
      </c>
      <c r="AI56" s="78"/>
      <c r="AJ56" s="78">
        <v>-21759</v>
      </c>
      <c r="AK56" s="78"/>
      <c r="AL56" s="111">
        <v>-25270</v>
      </c>
      <c r="AM56" s="78"/>
      <c r="AN56" s="111">
        <v>-24697</v>
      </c>
      <c r="AO56" s="79"/>
      <c r="AP56" s="79"/>
      <c r="AQ56" s="79"/>
      <c r="AR56" s="79"/>
      <c r="AS56" s="79"/>
      <c r="AT56" s="79"/>
    </row>
    <row r="57" spans="1:67" ht="12">
      <c r="C57" s="4" t="s">
        <v>192</v>
      </c>
      <c r="G57" s="4" t="s">
        <v>170</v>
      </c>
      <c r="J57" s="78">
        <v>35221</v>
      </c>
      <c r="K57" s="78"/>
      <c r="L57" s="78">
        <v>34245</v>
      </c>
      <c r="M57" s="78"/>
      <c r="N57" s="78">
        <v>38784</v>
      </c>
      <c r="O57" s="78"/>
      <c r="P57" s="78">
        <v>42648</v>
      </c>
      <c r="Q57" s="78"/>
      <c r="R57" s="78">
        <v>29068</v>
      </c>
      <c r="S57" s="78"/>
      <c r="T57" s="78">
        <v>42029</v>
      </c>
      <c r="U57" s="78"/>
      <c r="V57" s="78">
        <v>41620</v>
      </c>
      <c r="W57" s="78"/>
      <c r="X57" s="78">
        <v>50486</v>
      </c>
      <c r="Y57" s="78"/>
      <c r="Z57" s="78">
        <v>31207</v>
      </c>
      <c r="AA57" s="78"/>
      <c r="AB57" s="78">
        <v>27196</v>
      </c>
      <c r="AC57" s="78"/>
      <c r="AD57" s="78">
        <v>51335</v>
      </c>
      <c r="AE57" s="78"/>
      <c r="AF57" s="78">
        <v>21715</v>
      </c>
      <c r="AG57" s="78"/>
      <c r="AH57" s="78">
        <v>31472</v>
      </c>
      <c r="AI57" s="78"/>
      <c r="AJ57" s="78">
        <v>30811</v>
      </c>
      <c r="AK57" s="78"/>
      <c r="AL57" s="111">
        <v>43087</v>
      </c>
      <c r="AM57" s="78"/>
      <c r="AN57" s="111">
        <v>20188</v>
      </c>
      <c r="AO57" s="79"/>
      <c r="AP57" s="79"/>
      <c r="AQ57" s="79"/>
      <c r="AR57" s="79"/>
      <c r="AS57" s="79"/>
      <c r="AT57" s="79"/>
    </row>
    <row r="58" spans="1:67" ht="12">
      <c r="C58" s="4" t="s">
        <v>193</v>
      </c>
      <c r="G58" s="4" t="s">
        <v>171</v>
      </c>
      <c r="J58" s="78">
        <v>-78100</v>
      </c>
      <c r="K58" s="78"/>
      <c r="L58" s="78">
        <v>-60878</v>
      </c>
      <c r="M58" s="78"/>
      <c r="N58" s="78">
        <v>33048</v>
      </c>
      <c r="O58" s="78"/>
      <c r="P58" s="78">
        <v>47905</v>
      </c>
      <c r="Q58" s="78"/>
      <c r="R58" s="78">
        <v>437</v>
      </c>
      <c r="S58" s="78"/>
      <c r="T58" s="78">
        <v>-12410</v>
      </c>
      <c r="U58" s="78"/>
      <c r="V58" s="78">
        <v>131982</v>
      </c>
      <c r="W58" s="78"/>
      <c r="X58" s="78">
        <v>14279</v>
      </c>
      <c r="Y58" s="78"/>
      <c r="Z58" s="78">
        <v>42690</v>
      </c>
      <c r="AA58" s="78"/>
      <c r="AB58" s="78">
        <v>130435</v>
      </c>
      <c r="AC58" s="78"/>
      <c r="AD58" s="78">
        <v>-37366</v>
      </c>
      <c r="AE58" s="78"/>
      <c r="AF58" s="78">
        <v>78510</v>
      </c>
      <c r="AG58" s="78"/>
      <c r="AH58" s="78">
        <v>30598</v>
      </c>
      <c r="AI58" s="78"/>
      <c r="AJ58" s="78">
        <v>35582</v>
      </c>
      <c r="AK58" s="78"/>
      <c r="AL58" s="111">
        <v>23229</v>
      </c>
      <c r="AM58" s="78"/>
      <c r="AN58" s="111">
        <v>4334</v>
      </c>
      <c r="AO58" s="79"/>
      <c r="AP58" s="79"/>
      <c r="AQ58" s="79"/>
      <c r="AR58" s="79"/>
      <c r="AS58" s="79"/>
      <c r="AT58" s="79"/>
    </row>
    <row r="59" spans="1:67" ht="12">
      <c r="C59" s="4" t="s">
        <v>288</v>
      </c>
      <c r="G59" s="4" t="s">
        <v>266</v>
      </c>
      <c r="J59" s="78">
        <v>-78098</v>
      </c>
      <c r="K59" s="78"/>
      <c r="L59" s="78">
        <v>-60646</v>
      </c>
      <c r="M59" s="78"/>
      <c r="N59" s="78">
        <v>33122</v>
      </c>
      <c r="O59" s="78"/>
      <c r="P59" s="78">
        <v>47869</v>
      </c>
      <c r="Q59" s="78"/>
      <c r="R59" s="78">
        <v>1152</v>
      </c>
      <c r="S59" s="78"/>
      <c r="T59" s="78">
        <v>-12222</v>
      </c>
      <c r="U59" s="78"/>
      <c r="V59" s="78">
        <v>131480</v>
      </c>
      <c r="W59" s="78"/>
      <c r="X59" s="78">
        <v>14556</v>
      </c>
      <c r="Y59" s="78"/>
      <c r="Z59" s="78">
        <v>42515</v>
      </c>
      <c r="AA59" s="78"/>
      <c r="AB59" s="78">
        <v>129856</v>
      </c>
      <c r="AC59" s="78"/>
      <c r="AD59" s="78">
        <v>-38454</v>
      </c>
      <c r="AE59" s="78"/>
      <c r="AF59" s="78">
        <v>76847</v>
      </c>
      <c r="AG59" s="78"/>
      <c r="AH59" s="78">
        <v>28276</v>
      </c>
      <c r="AI59" s="78"/>
      <c r="AJ59" s="78">
        <v>34552</v>
      </c>
      <c r="AK59" s="78"/>
      <c r="AL59" s="111">
        <v>22610</v>
      </c>
      <c r="AM59" s="78"/>
      <c r="AN59" s="111">
        <v>6106</v>
      </c>
      <c r="AO59" s="79"/>
      <c r="AP59" s="79"/>
      <c r="AQ59" s="79"/>
      <c r="AR59" s="79"/>
      <c r="AS59" s="79"/>
      <c r="AT59" s="79"/>
    </row>
    <row r="60" spans="1:67" ht="12">
      <c r="C60" s="4" t="s">
        <v>194</v>
      </c>
      <c r="G60" s="4" t="s">
        <v>172</v>
      </c>
      <c r="J60" s="78">
        <v>104832</v>
      </c>
      <c r="K60" s="78"/>
      <c r="L60" s="78">
        <v>16239</v>
      </c>
      <c r="M60" s="78"/>
      <c r="N60" s="78">
        <v>-37907</v>
      </c>
      <c r="O60" s="78"/>
      <c r="P60" s="78">
        <v>-98154</v>
      </c>
      <c r="Q60" s="78"/>
      <c r="R60" s="78">
        <v>51035</v>
      </c>
      <c r="S60" s="78"/>
      <c r="T60" s="78">
        <v>25580</v>
      </c>
      <c r="U60" s="78"/>
      <c r="V60" s="78">
        <v>-27981</v>
      </c>
      <c r="W60" s="78"/>
      <c r="X60" s="78">
        <v>-4146</v>
      </c>
      <c r="Y60" s="78"/>
      <c r="Z60" s="78">
        <v>23795</v>
      </c>
      <c r="AA60" s="78"/>
      <c r="AB60" s="78">
        <v>-30409</v>
      </c>
      <c r="AC60" s="78"/>
      <c r="AD60" s="78">
        <v>-19956</v>
      </c>
      <c r="AE60" s="78"/>
      <c r="AF60" s="78">
        <v>-179628</v>
      </c>
      <c r="AG60" s="78"/>
      <c r="AH60" s="78">
        <v>-20069</v>
      </c>
      <c r="AI60" s="78"/>
      <c r="AJ60" s="78">
        <v>-38459</v>
      </c>
      <c r="AK60" s="78"/>
      <c r="AL60" s="111">
        <v>6175</v>
      </c>
      <c r="AM60" s="78"/>
      <c r="AN60" s="111">
        <v>-65026</v>
      </c>
      <c r="AO60" s="79"/>
      <c r="AP60" s="79"/>
      <c r="AQ60" s="79"/>
      <c r="AR60" s="79"/>
      <c r="AS60" s="79"/>
      <c r="AT60" s="79"/>
    </row>
    <row r="61" spans="1:67" ht="12">
      <c r="C61" s="4" t="s">
        <v>292</v>
      </c>
      <c r="G61" s="4" t="s">
        <v>270</v>
      </c>
      <c r="J61" s="78">
        <v>84710</v>
      </c>
      <c r="K61" s="78"/>
      <c r="L61" s="78">
        <v>47491</v>
      </c>
      <c r="M61" s="78"/>
      <c r="N61" s="78">
        <v>-2249</v>
      </c>
      <c r="O61" s="78"/>
      <c r="P61" s="78">
        <v>24855</v>
      </c>
      <c r="Q61" s="78"/>
      <c r="R61" s="78">
        <v>43194</v>
      </c>
      <c r="S61" s="78"/>
      <c r="T61" s="78">
        <v>13524</v>
      </c>
      <c r="U61" s="78"/>
      <c r="V61" s="78">
        <v>-57067</v>
      </c>
      <c r="W61" s="78"/>
      <c r="X61" s="78">
        <v>9688</v>
      </c>
      <c r="Y61" s="78"/>
      <c r="Z61" s="78">
        <v>-12180</v>
      </c>
      <c r="AA61" s="78"/>
      <c r="AB61" s="78">
        <v>-66285</v>
      </c>
      <c r="AC61" s="78"/>
      <c r="AD61" s="78">
        <v>38415</v>
      </c>
      <c r="AE61" s="78"/>
      <c r="AF61" s="78">
        <v>-43992</v>
      </c>
      <c r="AG61" s="78"/>
      <c r="AH61" s="78">
        <v>-10210</v>
      </c>
      <c r="AI61" s="78"/>
      <c r="AJ61" s="78">
        <v>-27432</v>
      </c>
      <c r="AK61" s="78"/>
      <c r="AL61" s="111">
        <v>-6756</v>
      </c>
      <c r="AM61" s="78"/>
      <c r="AN61" s="111">
        <v>11475</v>
      </c>
      <c r="AO61" s="79"/>
      <c r="AP61" s="79"/>
      <c r="AQ61" s="79"/>
      <c r="AR61" s="79"/>
      <c r="AS61" s="79"/>
      <c r="AT61" s="79"/>
    </row>
    <row r="62" spans="1:67" ht="12">
      <c r="C62" s="4" t="s">
        <v>289</v>
      </c>
      <c r="G62" s="4" t="s">
        <v>267</v>
      </c>
      <c r="J62" s="78">
        <v>5195</v>
      </c>
      <c r="K62" s="78"/>
      <c r="L62" s="78">
        <v>-34211</v>
      </c>
      <c r="M62" s="78"/>
      <c r="N62" s="78">
        <v>-19312</v>
      </c>
      <c r="O62" s="78"/>
      <c r="P62" s="78">
        <v>-105430</v>
      </c>
      <c r="Q62" s="78"/>
      <c r="R62" s="78">
        <v>-676</v>
      </c>
      <c r="S62" s="78"/>
      <c r="T62" s="78">
        <v>98</v>
      </c>
      <c r="U62" s="78"/>
      <c r="V62" s="78">
        <v>27068</v>
      </c>
      <c r="W62" s="78"/>
      <c r="X62" s="78">
        <v>-43427</v>
      </c>
      <c r="Y62" s="78"/>
      <c r="Z62" s="78">
        <v>30045</v>
      </c>
      <c r="AA62" s="78"/>
      <c r="AB62" s="78">
        <v>29924</v>
      </c>
      <c r="AC62" s="78"/>
      <c r="AD62" s="78">
        <v>-58694</v>
      </c>
      <c r="AE62" s="78"/>
      <c r="AF62" s="78">
        <v>-138293</v>
      </c>
      <c r="AG62" s="78"/>
      <c r="AH62" s="78">
        <v>-11814</v>
      </c>
      <c r="AI62" s="78"/>
      <c r="AJ62" s="78">
        <v>-12551</v>
      </c>
      <c r="AK62" s="78"/>
      <c r="AL62" s="111">
        <v>4431</v>
      </c>
      <c r="AM62" s="78"/>
      <c r="AN62" s="111">
        <v>-82757</v>
      </c>
      <c r="AO62" s="79"/>
      <c r="AP62" s="79"/>
      <c r="AQ62" s="79"/>
      <c r="AR62" s="79"/>
      <c r="AS62" s="79"/>
      <c r="AT62" s="79"/>
    </row>
    <row r="63" spans="1:67" ht="12">
      <c r="C63" s="4" t="s">
        <v>290</v>
      </c>
      <c r="G63" s="4" t="s">
        <v>268</v>
      </c>
      <c r="J63" s="78">
        <v>14802</v>
      </c>
      <c r="K63" s="78"/>
      <c r="L63" s="78">
        <v>3179</v>
      </c>
      <c r="M63" s="78"/>
      <c r="N63" s="78">
        <v>-15777</v>
      </c>
      <c r="O63" s="78"/>
      <c r="P63" s="78">
        <v>-13672</v>
      </c>
      <c r="Q63" s="78"/>
      <c r="R63" s="78">
        <v>6703</v>
      </c>
      <c r="S63" s="78"/>
      <c r="T63" s="78">
        <v>15472</v>
      </c>
      <c r="U63" s="78"/>
      <c r="V63" s="78">
        <v>2189</v>
      </c>
      <c r="W63" s="78"/>
      <c r="X63" s="78">
        <v>33035</v>
      </c>
      <c r="Y63" s="78"/>
      <c r="Z63" s="78">
        <v>5974</v>
      </c>
      <c r="AA63" s="78"/>
      <c r="AB63" s="78">
        <v>5559</v>
      </c>
      <c r="AC63" s="78"/>
      <c r="AD63" s="78">
        <v>742</v>
      </c>
      <c r="AE63" s="78"/>
      <c r="AF63" s="78">
        <v>2650</v>
      </c>
      <c r="AG63" s="78"/>
      <c r="AH63" s="78">
        <v>1981</v>
      </c>
      <c r="AI63" s="78"/>
      <c r="AJ63" s="78">
        <v>5525</v>
      </c>
      <c r="AK63" s="78"/>
      <c r="AL63" s="111">
        <v>5867</v>
      </c>
      <c r="AM63" s="78"/>
      <c r="AN63" s="111">
        <v>7053</v>
      </c>
      <c r="AO63" s="79"/>
      <c r="AP63" s="79"/>
      <c r="AQ63" s="79"/>
      <c r="AR63" s="79"/>
      <c r="AS63" s="79"/>
      <c r="AT63" s="79"/>
    </row>
    <row r="64" spans="1:67" ht="12">
      <c r="A64" s="4" t="s">
        <v>293</v>
      </c>
      <c r="E64" s="4" t="s">
        <v>271</v>
      </c>
      <c r="J64" s="78">
        <v>-194277</v>
      </c>
      <c r="K64" s="78"/>
      <c r="L64" s="78">
        <v>-185406</v>
      </c>
      <c r="M64" s="78"/>
      <c r="N64" s="78">
        <v>-188422</v>
      </c>
      <c r="O64" s="78"/>
      <c r="P64" s="78">
        <v>-209328</v>
      </c>
      <c r="Q64" s="78"/>
      <c r="R64" s="78">
        <v>-199675</v>
      </c>
      <c r="S64" s="78"/>
      <c r="T64" s="78">
        <v>-203460</v>
      </c>
      <c r="U64" s="78"/>
      <c r="V64" s="78">
        <v>-203254</v>
      </c>
      <c r="W64" s="78"/>
      <c r="X64" s="78">
        <v>-246493</v>
      </c>
      <c r="Y64" s="78"/>
      <c r="Z64" s="78">
        <v>-227316</v>
      </c>
      <c r="AA64" s="78"/>
      <c r="AB64" s="78">
        <v>-214991</v>
      </c>
      <c r="AC64" s="78"/>
      <c r="AD64" s="78">
        <v>-228884</v>
      </c>
      <c r="AE64" s="78"/>
      <c r="AF64" s="78">
        <v>-237396</v>
      </c>
      <c r="AG64" s="78"/>
      <c r="AH64" s="78">
        <v>-228775</v>
      </c>
      <c r="AI64" s="78"/>
      <c r="AJ64" s="78">
        <v>-238265</v>
      </c>
      <c r="AK64" s="78"/>
      <c r="AL64" s="111">
        <v>-252907</v>
      </c>
      <c r="AM64" s="78"/>
      <c r="AN64" s="111">
        <v>-286636</v>
      </c>
      <c r="AO64" s="79"/>
      <c r="AP64" s="79"/>
      <c r="AQ64" s="79"/>
      <c r="AR64" s="79"/>
      <c r="AS64" s="79"/>
      <c r="AT64" s="79"/>
    </row>
    <row r="65" spans="1:67" ht="12">
      <c r="A65" s="4" t="s">
        <v>294</v>
      </c>
      <c r="E65" s="4" t="s">
        <v>272</v>
      </c>
      <c r="J65" s="78">
        <v>182430</v>
      </c>
      <c r="K65" s="78"/>
      <c r="L65" s="78">
        <v>135702</v>
      </c>
      <c r="M65" s="78"/>
      <c r="N65" s="78">
        <v>162475</v>
      </c>
      <c r="O65" s="78"/>
      <c r="P65" s="78">
        <v>63154</v>
      </c>
      <c r="Q65" s="78"/>
      <c r="R65" s="78">
        <v>139414</v>
      </c>
      <c r="S65" s="78"/>
      <c r="T65" s="78">
        <v>203380</v>
      </c>
      <c r="U65" s="78"/>
      <c r="V65" s="78">
        <v>203491</v>
      </c>
      <c r="W65" s="78"/>
      <c r="X65" s="78">
        <v>114873</v>
      </c>
      <c r="Y65" s="78"/>
      <c r="Z65" s="78">
        <v>202369</v>
      </c>
      <c r="AA65" s="78"/>
      <c r="AB65" s="78">
        <v>229267</v>
      </c>
      <c r="AC65" s="78"/>
      <c r="AD65" s="78">
        <v>149818</v>
      </c>
      <c r="AE65" s="78"/>
      <c r="AF65" s="78">
        <v>71621</v>
      </c>
      <c r="AG65" s="78"/>
      <c r="AH65" s="78">
        <v>204817</v>
      </c>
      <c r="AI65" s="78"/>
      <c r="AJ65" s="78">
        <v>250183</v>
      </c>
      <c r="AK65" s="78"/>
      <c r="AL65" s="111">
        <v>291738</v>
      </c>
      <c r="AM65" s="78"/>
      <c r="AN65" s="111">
        <v>130073</v>
      </c>
      <c r="AO65" s="79"/>
      <c r="AP65" s="79"/>
      <c r="AQ65" s="79"/>
      <c r="AR65" s="79"/>
      <c r="AS65" s="79"/>
      <c r="AT65" s="79"/>
    </row>
    <row r="66" spans="1:67" ht="12">
      <c r="B66" s="4" t="s">
        <v>295</v>
      </c>
      <c r="F66" s="4" t="s">
        <v>273</v>
      </c>
      <c r="J66" s="78">
        <v>165828</v>
      </c>
      <c r="K66" s="78"/>
      <c r="L66" s="78">
        <v>167954</v>
      </c>
      <c r="M66" s="78"/>
      <c r="N66" s="78">
        <v>186498</v>
      </c>
      <c r="O66" s="78"/>
      <c r="P66" s="78">
        <v>207220</v>
      </c>
      <c r="Q66" s="78"/>
      <c r="R66" s="78">
        <v>140839</v>
      </c>
      <c r="S66" s="78"/>
      <c r="T66" s="78">
        <v>191403</v>
      </c>
      <c r="U66" s="78"/>
      <c r="V66" s="78">
        <v>174222</v>
      </c>
      <c r="W66" s="78"/>
      <c r="X66" s="78">
        <v>193692</v>
      </c>
      <c r="Y66" s="78"/>
      <c r="Z66" s="78">
        <v>168104</v>
      </c>
      <c r="AA66" s="78"/>
      <c r="AB66" s="78">
        <v>195230</v>
      </c>
      <c r="AC66" s="78"/>
      <c r="AD66" s="78">
        <v>214667</v>
      </c>
      <c r="AE66" s="78"/>
      <c r="AF66" s="78">
        <v>218988</v>
      </c>
      <c r="AG66" s="78"/>
      <c r="AH66" s="78">
        <v>209112</v>
      </c>
      <c r="AI66" s="78"/>
      <c r="AJ66" s="78">
        <v>267685</v>
      </c>
      <c r="AK66" s="78"/>
      <c r="AL66" s="111">
        <v>279863</v>
      </c>
      <c r="AM66" s="78"/>
      <c r="AN66" s="111">
        <v>292289</v>
      </c>
      <c r="AO66" s="79"/>
      <c r="AP66" s="79"/>
      <c r="AQ66" s="79"/>
      <c r="AR66" s="79"/>
      <c r="AS66" s="79"/>
      <c r="AT66" s="79"/>
    </row>
    <row r="67" spans="1:67" ht="12">
      <c r="A67" s="4" t="s">
        <v>296</v>
      </c>
      <c r="E67" s="4" t="s">
        <v>274</v>
      </c>
      <c r="J67" s="78">
        <v>-12273</v>
      </c>
      <c r="K67" s="78"/>
      <c r="L67" s="78">
        <v>-29004</v>
      </c>
      <c r="M67" s="78"/>
      <c r="N67" s="78">
        <v>16975</v>
      </c>
      <c r="O67" s="78"/>
      <c r="P67" s="78">
        <v>-21023</v>
      </c>
      <c r="Q67" s="78"/>
      <c r="R67" s="78">
        <v>0</v>
      </c>
      <c r="S67" s="78"/>
      <c r="T67" s="78">
        <v>0</v>
      </c>
      <c r="U67" s="78"/>
      <c r="V67" s="78">
        <v>0</v>
      </c>
      <c r="W67" s="78"/>
      <c r="X67" s="78">
        <v>-16596</v>
      </c>
      <c r="Y67" s="78"/>
      <c r="Z67" s="78">
        <v>0</v>
      </c>
      <c r="AA67" s="78"/>
      <c r="AB67" s="78">
        <v>0</v>
      </c>
      <c r="AC67" s="78"/>
      <c r="AD67" s="78">
        <v>0</v>
      </c>
      <c r="AE67" s="78"/>
      <c r="AF67" s="78">
        <v>-4508</v>
      </c>
      <c r="AG67" s="78"/>
      <c r="AH67" s="78">
        <v>0</v>
      </c>
      <c r="AI67" s="78"/>
      <c r="AJ67" s="78">
        <v>0</v>
      </c>
      <c r="AK67" s="78"/>
      <c r="AL67" s="111">
        <v>-6513</v>
      </c>
      <c r="AM67" s="78"/>
      <c r="AN67" s="111">
        <v>-55143</v>
      </c>
      <c r="AO67" s="79"/>
      <c r="AP67" s="79"/>
      <c r="AQ67" s="79"/>
      <c r="AR67" s="79"/>
      <c r="AS67" s="79"/>
      <c r="AT67" s="79"/>
    </row>
    <row r="68" spans="1:67" s="31" customFormat="1" ht="12" customHeight="1">
      <c r="A68" s="60" t="s">
        <v>297</v>
      </c>
      <c r="B68" s="60"/>
      <c r="C68" s="60"/>
      <c r="D68" s="60"/>
      <c r="E68" s="60" t="s">
        <v>275</v>
      </c>
      <c r="F68" s="60"/>
      <c r="G68" s="60"/>
      <c r="H68" s="67"/>
      <c r="J68" s="68">
        <v>170156</v>
      </c>
      <c r="K68" s="30"/>
      <c r="L68" s="68">
        <v>106698</v>
      </c>
      <c r="M68" s="30"/>
      <c r="N68" s="68">
        <v>179450</v>
      </c>
      <c r="O68" s="30"/>
      <c r="P68" s="68">
        <v>42132</v>
      </c>
      <c r="Q68" s="30"/>
      <c r="R68" s="68">
        <v>139414</v>
      </c>
      <c r="S68" s="30"/>
      <c r="T68" s="68">
        <v>203380</v>
      </c>
      <c r="U68" s="30"/>
      <c r="V68" s="68">
        <v>203491</v>
      </c>
      <c r="W68" s="30"/>
      <c r="X68" s="68">
        <v>98276</v>
      </c>
      <c r="Y68" s="30"/>
      <c r="Z68" s="68">
        <v>202369</v>
      </c>
      <c r="AA68" s="30"/>
      <c r="AB68" s="68">
        <v>229267</v>
      </c>
      <c r="AC68" s="30"/>
      <c r="AD68" s="68">
        <v>149818</v>
      </c>
      <c r="AE68" s="30"/>
      <c r="AF68" s="68">
        <v>67112</v>
      </c>
      <c r="AG68" s="30"/>
      <c r="AH68" s="68">
        <v>204817</v>
      </c>
      <c r="AI68" s="30"/>
      <c r="AJ68" s="68">
        <v>250183</v>
      </c>
      <c r="AK68" s="30"/>
      <c r="AL68" s="68">
        <v>285224</v>
      </c>
      <c r="AM68" s="30"/>
      <c r="AN68" s="68">
        <v>74931</v>
      </c>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row>
    <row r="69" spans="1:67" ht="12">
      <c r="B69" s="4" t="s">
        <v>298</v>
      </c>
      <c r="F69" s="4" t="s">
        <v>267</v>
      </c>
      <c r="J69" s="78">
        <v>16601</v>
      </c>
      <c r="K69" s="78"/>
      <c r="L69" s="78">
        <v>-32251</v>
      </c>
      <c r="M69" s="78"/>
      <c r="N69" s="78">
        <v>-24023</v>
      </c>
      <c r="O69" s="78"/>
      <c r="P69" s="78">
        <v>-144065</v>
      </c>
      <c r="Q69" s="78"/>
      <c r="R69" s="78">
        <v>-1425</v>
      </c>
      <c r="S69" s="78"/>
      <c r="T69" s="78">
        <v>11976</v>
      </c>
      <c r="U69" s="78"/>
      <c r="V69" s="78">
        <v>29270</v>
      </c>
      <c r="W69" s="78"/>
      <c r="X69" s="78">
        <v>-78819</v>
      </c>
      <c r="Y69" s="78"/>
      <c r="Z69" s="78">
        <v>34265</v>
      </c>
      <c r="AA69" s="78"/>
      <c r="AB69" s="78">
        <v>34037</v>
      </c>
      <c r="AC69" s="78"/>
      <c r="AD69" s="78">
        <v>-64849</v>
      </c>
      <c r="AE69" s="78"/>
      <c r="AF69" s="78">
        <v>-147367</v>
      </c>
      <c r="AG69" s="78"/>
      <c r="AH69" s="78">
        <v>-4294</v>
      </c>
      <c r="AI69" s="78"/>
      <c r="AJ69" s="78">
        <v>-17503</v>
      </c>
      <c r="AK69" s="78"/>
      <c r="AL69" s="111">
        <v>11875</v>
      </c>
      <c r="AM69" s="78"/>
      <c r="AN69" s="111">
        <v>-162215</v>
      </c>
      <c r="AO69" s="79"/>
      <c r="AP69" s="79"/>
      <c r="AQ69" s="79"/>
      <c r="AR69" s="79"/>
      <c r="AS69" s="79"/>
      <c r="AT69" s="79"/>
    </row>
    <row r="70" spans="1:67" ht="12">
      <c r="A70" s="4" t="s">
        <v>299</v>
      </c>
      <c r="E70" s="4" t="s">
        <v>276</v>
      </c>
      <c r="J70" s="78">
        <v>-34612</v>
      </c>
      <c r="K70" s="78"/>
      <c r="L70" s="78">
        <v>79770</v>
      </c>
      <c r="M70" s="78"/>
      <c r="N70" s="78">
        <v>-9739</v>
      </c>
      <c r="O70" s="78"/>
      <c r="P70" s="78">
        <v>25315</v>
      </c>
      <c r="Q70" s="78"/>
      <c r="R70" s="78">
        <v>63505</v>
      </c>
      <c r="S70" s="78"/>
      <c r="T70" s="78">
        <v>-27766</v>
      </c>
      <c r="U70" s="78"/>
      <c r="V70" s="78">
        <v>21948</v>
      </c>
      <c r="W70" s="78"/>
      <c r="X70" s="78">
        <v>-156648</v>
      </c>
      <c r="Y70" s="78"/>
      <c r="Z70" s="78">
        <v>51276</v>
      </c>
      <c r="AA70" s="78"/>
      <c r="AB70" s="78">
        <v>34564</v>
      </c>
      <c r="AC70" s="78"/>
      <c r="AD70" s="78">
        <v>111617</v>
      </c>
      <c r="AE70" s="78"/>
      <c r="AF70" s="78">
        <v>-109937</v>
      </c>
      <c r="AG70" s="78"/>
      <c r="AH70" s="78">
        <v>40976</v>
      </c>
      <c r="AI70" s="78"/>
      <c r="AJ70" s="78">
        <v>104863</v>
      </c>
      <c r="AK70" s="78"/>
      <c r="AL70" s="111">
        <v>-29919</v>
      </c>
      <c r="AM70" s="78"/>
      <c r="AN70" s="111">
        <v>68052</v>
      </c>
      <c r="AO70" s="79"/>
      <c r="AP70" s="79"/>
      <c r="AQ70" s="79"/>
      <c r="AR70" s="79"/>
      <c r="AS70" s="79"/>
      <c r="AT70" s="79"/>
    </row>
    <row r="71" spans="1:67" ht="12">
      <c r="B71" s="4" t="s">
        <v>300</v>
      </c>
      <c r="F71" s="4" t="s">
        <v>176</v>
      </c>
      <c r="J71" s="78">
        <v>18684</v>
      </c>
      <c r="K71" s="78"/>
      <c r="L71" s="78">
        <v>15340</v>
      </c>
      <c r="M71" s="78"/>
      <c r="N71" s="78">
        <v>2114</v>
      </c>
      <c r="O71" s="78"/>
      <c r="P71" s="78">
        <v>21758</v>
      </c>
      <c r="Q71" s="78"/>
      <c r="R71" s="78">
        <v>19304</v>
      </c>
      <c r="S71" s="78"/>
      <c r="T71" s="78">
        <v>9061</v>
      </c>
      <c r="U71" s="78"/>
      <c r="V71" s="78">
        <v>30350</v>
      </c>
      <c r="W71" s="78"/>
      <c r="X71" s="78">
        <v>-63256</v>
      </c>
      <c r="Y71" s="78"/>
      <c r="Z71" s="78">
        <v>43531</v>
      </c>
      <c r="AA71" s="78"/>
      <c r="AB71" s="78">
        <v>22193</v>
      </c>
      <c r="AC71" s="78"/>
      <c r="AD71" s="78">
        <v>74038</v>
      </c>
      <c r="AE71" s="78"/>
      <c r="AF71" s="78">
        <v>-22999</v>
      </c>
      <c r="AG71" s="78"/>
      <c r="AH71" s="78">
        <v>38506</v>
      </c>
      <c r="AI71" s="78"/>
      <c r="AJ71" s="78">
        <v>85601</v>
      </c>
      <c r="AK71" s="78"/>
      <c r="AL71" s="111">
        <v>55112</v>
      </c>
      <c r="AM71" s="78"/>
      <c r="AN71" s="111">
        <v>101305</v>
      </c>
      <c r="AO71" s="79"/>
      <c r="AP71" s="79"/>
      <c r="AQ71" s="79"/>
      <c r="AR71" s="79"/>
      <c r="AS71" s="79"/>
      <c r="AT71" s="79"/>
    </row>
    <row r="72" spans="1:67" ht="12">
      <c r="B72" s="4" t="s">
        <v>301</v>
      </c>
      <c r="F72" s="4" t="s">
        <v>277</v>
      </c>
      <c r="J72" s="78">
        <v>-64821</v>
      </c>
      <c r="K72" s="78"/>
      <c r="L72" s="78">
        <v>61070</v>
      </c>
      <c r="M72" s="78"/>
      <c r="N72" s="78">
        <v>-8481</v>
      </c>
      <c r="O72" s="78"/>
      <c r="P72" s="78">
        <v>15444</v>
      </c>
      <c r="Q72" s="78"/>
      <c r="R72" s="78">
        <v>-4228</v>
      </c>
      <c r="S72" s="78"/>
      <c r="T72" s="78">
        <v>-5093</v>
      </c>
      <c r="U72" s="78"/>
      <c r="V72" s="78">
        <v>-2158</v>
      </c>
      <c r="W72" s="78"/>
      <c r="X72" s="78">
        <v>-73221</v>
      </c>
      <c r="Y72" s="78"/>
      <c r="Z72" s="78">
        <v>-8253</v>
      </c>
      <c r="AA72" s="78"/>
      <c r="AB72" s="78">
        <v>-1756</v>
      </c>
      <c r="AC72" s="78"/>
      <c r="AD72" s="78">
        <v>-7611</v>
      </c>
      <c r="AE72" s="78"/>
      <c r="AF72" s="78">
        <v>-35029</v>
      </c>
      <c r="AG72" s="78"/>
      <c r="AH72" s="78">
        <v>-17143</v>
      </c>
      <c r="AI72" s="78"/>
      <c r="AJ72" s="78">
        <v>884</v>
      </c>
      <c r="AK72" s="78"/>
      <c r="AL72" s="111">
        <v>-33263</v>
      </c>
      <c r="AM72" s="78"/>
      <c r="AN72" s="111">
        <v>-32474</v>
      </c>
      <c r="AO72" s="79"/>
      <c r="AP72" s="79"/>
      <c r="AQ72" s="79"/>
      <c r="AR72" s="79"/>
      <c r="AS72" s="79"/>
      <c r="AT72" s="79"/>
    </row>
    <row r="73" spans="1:67" ht="12">
      <c r="B73" s="4" t="s">
        <v>302</v>
      </c>
      <c r="F73" s="4" t="s">
        <v>175</v>
      </c>
      <c r="J73" s="78">
        <v>2123</v>
      </c>
      <c r="K73" s="78"/>
      <c r="L73" s="78">
        <v>2310</v>
      </c>
      <c r="M73" s="78"/>
      <c r="N73" s="78">
        <v>-243</v>
      </c>
      <c r="O73" s="78"/>
      <c r="P73" s="78">
        <v>2765</v>
      </c>
      <c r="Q73" s="78"/>
      <c r="R73" s="78">
        <v>34663</v>
      </c>
      <c r="S73" s="78"/>
      <c r="T73" s="78">
        <v>-33668</v>
      </c>
      <c r="U73" s="78"/>
      <c r="V73" s="78">
        <v>6900</v>
      </c>
      <c r="W73" s="78"/>
      <c r="X73" s="78">
        <v>-2161</v>
      </c>
      <c r="Y73" s="78"/>
      <c r="Z73" s="78">
        <v>6729</v>
      </c>
      <c r="AA73" s="78"/>
      <c r="AB73" s="78">
        <v>17607</v>
      </c>
      <c r="AC73" s="78"/>
      <c r="AD73" s="78">
        <v>34332</v>
      </c>
      <c r="AE73" s="78"/>
      <c r="AF73" s="78">
        <v>-48411</v>
      </c>
      <c r="AG73" s="78"/>
      <c r="AH73" s="78">
        <v>24399</v>
      </c>
      <c r="AI73" s="78"/>
      <c r="AJ73" s="78">
        <v>22070</v>
      </c>
      <c r="AK73" s="78"/>
      <c r="AL73" s="111">
        <v>-44366</v>
      </c>
      <c r="AM73" s="78"/>
      <c r="AN73" s="111">
        <v>5214</v>
      </c>
      <c r="AO73" s="79"/>
      <c r="AP73" s="79"/>
      <c r="AQ73" s="79"/>
      <c r="AR73" s="79"/>
      <c r="AS73" s="79"/>
      <c r="AT73" s="79"/>
    </row>
    <row r="74" spans="1:67" ht="12">
      <c r="B74" s="4" t="s">
        <v>200</v>
      </c>
      <c r="F74" s="4" t="s">
        <v>278</v>
      </c>
      <c r="J74" s="78">
        <v>9401</v>
      </c>
      <c r="K74" s="78"/>
      <c r="L74" s="78">
        <v>1051</v>
      </c>
      <c r="M74" s="78"/>
      <c r="N74" s="78">
        <v>-3129</v>
      </c>
      <c r="O74" s="78"/>
      <c r="P74" s="78">
        <v>-14653</v>
      </c>
      <c r="Q74" s="78"/>
      <c r="R74" s="78">
        <v>13766</v>
      </c>
      <c r="S74" s="78"/>
      <c r="T74" s="78">
        <v>1933</v>
      </c>
      <c r="U74" s="78"/>
      <c r="V74" s="78">
        <v>-13144</v>
      </c>
      <c r="W74" s="78"/>
      <c r="X74" s="78">
        <v>-18008</v>
      </c>
      <c r="Y74" s="78"/>
      <c r="Z74" s="78">
        <v>9268</v>
      </c>
      <c r="AA74" s="78"/>
      <c r="AB74" s="78">
        <v>-3480</v>
      </c>
      <c r="AC74" s="78"/>
      <c r="AD74" s="78">
        <v>10859</v>
      </c>
      <c r="AE74" s="78"/>
      <c r="AF74" s="78">
        <v>-3498</v>
      </c>
      <c r="AG74" s="78"/>
      <c r="AH74" s="78">
        <v>-4786</v>
      </c>
      <c r="AI74" s="78"/>
      <c r="AJ74" s="78">
        <v>-3692</v>
      </c>
      <c r="AK74" s="78"/>
      <c r="AL74" s="111">
        <v>-7401</v>
      </c>
      <c r="AM74" s="78"/>
      <c r="AN74" s="111">
        <v>-5993</v>
      </c>
      <c r="AO74" s="79"/>
      <c r="AP74" s="79"/>
      <c r="AQ74" s="79"/>
      <c r="AR74" s="79"/>
      <c r="AS74" s="79"/>
      <c r="AT74" s="79"/>
    </row>
    <row r="75" spans="1:67" s="31" customFormat="1" ht="12" customHeight="1">
      <c r="A75" s="60" t="s">
        <v>282</v>
      </c>
      <c r="B75" s="60"/>
      <c r="C75" s="60"/>
      <c r="D75" s="60"/>
      <c r="E75" s="60" t="s">
        <v>179</v>
      </c>
      <c r="F75" s="60"/>
      <c r="G75" s="60"/>
      <c r="H75" s="67"/>
      <c r="J75" s="68">
        <v>135544</v>
      </c>
      <c r="K75" s="30"/>
      <c r="L75" s="68">
        <v>186469</v>
      </c>
      <c r="M75" s="30"/>
      <c r="N75" s="68">
        <v>169711</v>
      </c>
      <c r="O75" s="30"/>
      <c r="P75" s="68">
        <v>67446</v>
      </c>
      <c r="Q75" s="30"/>
      <c r="R75" s="68">
        <v>202920</v>
      </c>
      <c r="S75" s="30"/>
      <c r="T75" s="68">
        <v>175614</v>
      </c>
      <c r="U75" s="30"/>
      <c r="V75" s="68">
        <v>225439</v>
      </c>
      <c r="W75" s="30"/>
      <c r="X75" s="68">
        <v>-58373</v>
      </c>
      <c r="Y75" s="30"/>
      <c r="Z75" s="68">
        <v>253645</v>
      </c>
      <c r="AA75" s="30"/>
      <c r="AB75" s="68">
        <v>263831</v>
      </c>
      <c r="AC75" s="30"/>
      <c r="AD75" s="68">
        <v>261436</v>
      </c>
      <c r="AE75" s="30"/>
      <c r="AF75" s="68">
        <v>-42825</v>
      </c>
      <c r="AG75" s="30"/>
      <c r="AH75" s="68">
        <v>245793</v>
      </c>
      <c r="AI75" s="30"/>
      <c r="AJ75" s="68">
        <v>355046</v>
      </c>
      <c r="AK75" s="30"/>
      <c r="AL75" s="68">
        <v>255306</v>
      </c>
      <c r="AM75" s="30"/>
      <c r="AN75" s="68">
        <v>142982</v>
      </c>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row>
    <row r="76" spans="1:67" ht="12">
      <c r="A76" s="4" t="s">
        <v>201</v>
      </c>
      <c r="E76" s="4" t="s">
        <v>180</v>
      </c>
      <c r="J76" s="78">
        <v>3139</v>
      </c>
      <c r="K76" s="78"/>
      <c r="L76" s="78">
        <v>3403</v>
      </c>
      <c r="M76" s="78"/>
      <c r="N76" s="78">
        <v>25211</v>
      </c>
      <c r="O76" s="78"/>
      <c r="P76" s="78">
        <v>-2811</v>
      </c>
      <c r="Q76" s="78"/>
      <c r="R76" s="78">
        <v>19722</v>
      </c>
      <c r="S76" s="78"/>
      <c r="T76" s="78">
        <v>3110</v>
      </c>
      <c r="U76" s="78"/>
      <c r="V76" s="78">
        <v>16926</v>
      </c>
      <c r="W76" s="78"/>
      <c r="X76" s="78">
        <v>2951</v>
      </c>
      <c r="Y76" s="78"/>
      <c r="Z76" s="78">
        <v>40868</v>
      </c>
      <c r="AA76" s="78"/>
      <c r="AB76" s="78">
        <v>1040</v>
      </c>
      <c r="AC76" s="78"/>
      <c r="AD76" s="78">
        <v>-2531</v>
      </c>
      <c r="AE76" s="78"/>
      <c r="AF76" s="78">
        <v>-16899</v>
      </c>
      <c r="AG76" s="78"/>
      <c r="AH76" s="78">
        <v>9426</v>
      </c>
      <c r="AI76" s="78"/>
      <c r="AJ76" s="78">
        <v>28666</v>
      </c>
      <c r="AK76" s="78"/>
      <c r="AL76" s="111">
        <v>11189</v>
      </c>
      <c r="AM76" s="78"/>
      <c r="AN76" s="111">
        <v>4515</v>
      </c>
      <c r="AO76" s="79"/>
      <c r="AP76" s="79"/>
      <c r="AQ76" s="79"/>
      <c r="AR76" s="79"/>
      <c r="AS76" s="79"/>
      <c r="AT76" s="79"/>
    </row>
    <row r="77" spans="1:67" ht="12">
      <c r="A77" s="4" t="s">
        <v>303</v>
      </c>
      <c r="E77" s="4" t="s">
        <v>279</v>
      </c>
      <c r="J77" s="78">
        <v>138684</v>
      </c>
      <c r="K77" s="78"/>
      <c r="L77" s="78">
        <v>189872</v>
      </c>
      <c r="M77" s="78"/>
      <c r="N77" s="78">
        <v>194922</v>
      </c>
      <c r="O77" s="78"/>
      <c r="P77" s="78">
        <v>64634</v>
      </c>
      <c r="Q77" s="78"/>
      <c r="R77" s="78">
        <v>222643</v>
      </c>
      <c r="S77" s="78"/>
      <c r="T77" s="78">
        <v>178723</v>
      </c>
      <c r="U77" s="78"/>
      <c r="V77" s="78">
        <v>242366</v>
      </c>
      <c r="W77" s="78"/>
      <c r="X77" s="78">
        <v>-55423</v>
      </c>
      <c r="Y77" s="78"/>
      <c r="Z77" s="78">
        <v>294514</v>
      </c>
      <c r="AA77" s="78"/>
      <c r="AB77" s="78">
        <v>264870</v>
      </c>
      <c r="AC77" s="78"/>
      <c r="AD77" s="78">
        <v>258905</v>
      </c>
      <c r="AE77" s="78"/>
      <c r="AF77" s="78">
        <v>-59724</v>
      </c>
      <c r="AG77" s="78"/>
      <c r="AH77" s="78">
        <v>255220</v>
      </c>
      <c r="AI77" s="78"/>
      <c r="AJ77" s="78">
        <v>383711</v>
      </c>
      <c r="AK77" s="78"/>
      <c r="AL77" s="111">
        <v>266495</v>
      </c>
      <c r="AM77" s="78"/>
      <c r="AN77" s="111">
        <v>147498</v>
      </c>
      <c r="AO77" s="79"/>
      <c r="AP77" s="79"/>
      <c r="AQ77" s="79"/>
      <c r="AR77" s="79"/>
      <c r="AS77" s="79"/>
      <c r="AT77" s="79"/>
    </row>
    <row r="78" spans="1:67" ht="12">
      <c r="A78" s="4" t="s">
        <v>203</v>
      </c>
      <c r="E78" s="4" t="s">
        <v>182</v>
      </c>
      <c r="J78" s="78">
        <v>-58942</v>
      </c>
      <c r="K78" s="78"/>
      <c r="L78" s="78">
        <v>16709</v>
      </c>
      <c r="M78" s="78"/>
      <c r="N78" s="78">
        <v>30590</v>
      </c>
      <c r="O78" s="78"/>
      <c r="P78" s="78">
        <v>-94648</v>
      </c>
      <c r="Q78" s="78"/>
      <c r="R78" s="78">
        <v>-27444</v>
      </c>
      <c r="S78" s="78"/>
      <c r="T78" s="78">
        <v>-70539</v>
      </c>
      <c r="U78" s="78"/>
      <c r="V78" s="78">
        <v>-73249</v>
      </c>
      <c r="W78" s="78"/>
      <c r="X78" s="78">
        <v>-14875</v>
      </c>
      <c r="Y78" s="78"/>
      <c r="Z78" s="78">
        <v>-95118</v>
      </c>
      <c r="AA78" s="78"/>
      <c r="AB78" s="78">
        <v>-89218</v>
      </c>
      <c r="AC78" s="78"/>
      <c r="AD78" s="78">
        <v>-18849</v>
      </c>
      <c r="AE78" s="78"/>
      <c r="AF78" s="78">
        <v>-8169</v>
      </c>
      <c r="AG78" s="78"/>
      <c r="AH78" s="78">
        <v>-90026</v>
      </c>
      <c r="AI78" s="78"/>
      <c r="AJ78" s="78">
        <v>-61213</v>
      </c>
      <c r="AK78" s="78"/>
      <c r="AL78" s="111">
        <v>-84406</v>
      </c>
      <c r="AM78" s="78"/>
      <c r="AN78" s="111">
        <v>-43524</v>
      </c>
      <c r="AO78" s="79"/>
      <c r="AP78" s="79"/>
      <c r="AQ78" s="79"/>
      <c r="AR78" s="79"/>
      <c r="AS78" s="79"/>
      <c r="AT78" s="79"/>
    </row>
    <row r="79" spans="1:67" ht="12">
      <c r="A79" s="4" t="s">
        <v>488</v>
      </c>
      <c r="E79" s="4" t="s">
        <v>280</v>
      </c>
      <c r="J79" s="78">
        <v>21487</v>
      </c>
      <c r="K79" s="78"/>
      <c r="L79" s="78">
        <v>-69992</v>
      </c>
      <c r="M79" s="78"/>
      <c r="N79" s="78">
        <v>-83562</v>
      </c>
      <c r="O79" s="78"/>
      <c r="P79" s="78">
        <v>46408</v>
      </c>
      <c r="Q79" s="78"/>
      <c r="R79" s="78">
        <v>-34067</v>
      </c>
      <c r="S79" s="78"/>
      <c r="T79" s="78">
        <v>-18459</v>
      </c>
      <c r="U79" s="78"/>
      <c r="V79" s="78">
        <v>13843</v>
      </c>
      <c r="W79" s="78"/>
      <c r="X79" s="78">
        <v>8679</v>
      </c>
      <c r="Y79" s="78"/>
      <c r="Z79" s="78">
        <v>14974</v>
      </c>
      <c r="AA79" s="78"/>
      <c r="AB79" s="78">
        <v>10674</v>
      </c>
      <c r="AC79" s="78"/>
      <c r="AD79" s="78">
        <v>-39412</v>
      </c>
      <c r="AE79" s="78"/>
      <c r="AF79" s="78">
        <v>40046</v>
      </c>
      <c r="AG79" s="78"/>
      <c r="AH79" s="78">
        <v>22096</v>
      </c>
      <c r="AI79" s="78"/>
      <c r="AJ79" s="78">
        <v>-23764</v>
      </c>
      <c r="AK79" s="78"/>
      <c r="AL79" s="111">
        <v>33461</v>
      </c>
      <c r="AM79" s="78"/>
      <c r="AN79" s="111">
        <v>16870</v>
      </c>
      <c r="AO79" s="79"/>
      <c r="AP79" s="79"/>
      <c r="AQ79" s="79"/>
      <c r="AR79" s="79"/>
      <c r="AS79" s="79"/>
      <c r="AT79" s="79"/>
    </row>
    <row r="80" spans="1:67" s="23" customFormat="1" ht="12" customHeight="1" thickBot="1">
      <c r="A80" s="36" t="s">
        <v>304</v>
      </c>
      <c r="B80" s="36"/>
      <c r="C80" s="36"/>
      <c r="D80" s="63"/>
      <c r="E80" s="36" t="s">
        <v>281</v>
      </c>
      <c r="F80" s="63"/>
      <c r="G80" s="63"/>
      <c r="H80" s="64"/>
      <c r="J80" s="39">
        <v>101229</v>
      </c>
      <c r="K80" s="22"/>
      <c r="L80" s="39">
        <v>136588</v>
      </c>
      <c r="M80" s="22"/>
      <c r="N80" s="39">
        <v>141950</v>
      </c>
      <c r="O80" s="22"/>
      <c r="P80" s="39">
        <v>16394</v>
      </c>
      <c r="Q80" s="22"/>
      <c r="R80" s="39">
        <v>161131</v>
      </c>
      <c r="S80" s="22"/>
      <c r="T80" s="39">
        <v>89724</v>
      </c>
      <c r="U80" s="22"/>
      <c r="V80" s="39">
        <v>182961</v>
      </c>
      <c r="W80" s="22"/>
      <c r="X80" s="39">
        <v>-61619</v>
      </c>
      <c r="Y80" s="22"/>
      <c r="Z80" s="39">
        <v>214369</v>
      </c>
      <c r="AA80" s="22"/>
      <c r="AB80" s="39">
        <v>186327</v>
      </c>
      <c r="AC80" s="22"/>
      <c r="AD80" s="39">
        <v>200644</v>
      </c>
      <c r="AE80" s="22"/>
      <c r="AF80" s="39">
        <v>-27846</v>
      </c>
      <c r="AG80" s="22"/>
      <c r="AH80" s="39">
        <v>187290</v>
      </c>
      <c r="AI80" s="22"/>
      <c r="AJ80" s="39">
        <v>298733</v>
      </c>
      <c r="AK80" s="22"/>
      <c r="AL80" s="39">
        <v>215552</v>
      </c>
      <c r="AM80" s="22"/>
      <c r="AN80" s="39">
        <v>120844</v>
      </c>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row>
    <row r="81" spans="1:67">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111"/>
      <c r="AM81" s="78"/>
      <c r="AN81" s="111"/>
      <c r="AO81" s="79"/>
      <c r="AP81" s="79"/>
      <c r="AQ81" s="79"/>
      <c r="AR81" s="79"/>
      <c r="AS81" s="79"/>
      <c r="AT81" s="79"/>
    </row>
    <row r="82" spans="1:67" s="23" customFormat="1" ht="12" customHeight="1">
      <c r="A82" s="13"/>
      <c r="B82" s="107" t="s">
        <v>489</v>
      </c>
      <c r="C82" s="13"/>
      <c r="D82" s="74"/>
      <c r="E82" s="13"/>
      <c r="F82" s="61" t="s">
        <v>429</v>
      </c>
      <c r="G82" s="61"/>
      <c r="H82" s="15"/>
      <c r="J82" s="40">
        <v>-74970</v>
      </c>
      <c r="K82" s="22"/>
      <c r="L82" s="40">
        <v>34376</v>
      </c>
      <c r="M82" s="22"/>
      <c r="N82" s="40">
        <v>8250</v>
      </c>
      <c r="O82" s="22"/>
      <c r="P82" s="40">
        <v>-2813</v>
      </c>
      <c r="Q82" s="22"/>
      <c r="R82" s="40">
        <v>30434</v>
      </c>
      <c r="S82" s="22"/>
      <c r="T82" s="40">
        <v>-38759</v>
      </c>
      <c r="U82" s="22"/>
      <c r="V82" s="40">
        <v>4742</v>
      </c>
      <c r="W82" s="22"/>
      <c r="X82" s="40">
        <v>-91980</v>
      </c>
      <c r="Y82" s="22"/>
      <c r="Z82" s="40">
        <v>-1524</v>
      </c>
      <c r="AA82" s="22"/>
      <c r="AB82" s="40">
        <v>15851</v>
      </c>
      <c r="AC82" s="22"/>
      <c r="AD82" s="40">
        <v>26720</v>
      </c>
      <c r="AE82" s="22"/>
      <c r="AF82" s="40">
        <v>-87947</v>
      </c>
      <c r="AG82" s="22"/>
      <c r="AH82" s="40">
        <v>7256</v>
      </c>
      <c r="AI82" s="22"/>
      <c r="AJ82" s="40">
        <v>22953</v>
      </c>
      <c r="AK82" s="22"/>
      <c r="AL82" s="40">
        <v>-84142</v>
      </c>
      <c r="AM82" s="22"/>
      <c r="AN82" s="40">
        <v>-82402</v>
      </c>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row>
  </sheetData>
  <sheetProtection algorithmName="SHA-512" hashValue="f3k00QCgCDkzOXBCpP5LzCVBQrihlYY+vmMjfL63aK3kDvlhjBBEh1qUBmdkG/VO0JsmZNgqJNUU+NxuuITPSg==" saltValue="c54ExZLHxVA/NYVdQfERWw==" spinCount="100000" sheet="1"/>
  <phoneticPr fontId="3"/>
  <conditionalFormatting sqref="J1:AG3 A1:I7 AO1:XFD1048576 J4:AL82 AM4:AN1048576 A33:I43 I45:I67 I69:I74 I76:I79 I81 A83:AL1048576">
    <cfRule type="expression" dxfId="51" priority="6">
      <formula>CELL("protect",A1)=0</formula>
    </cfRule>
  </conditionalFormatting>
  <conditionalFormatting sqref="AH1:AK1 AI2:AK3 E8:H8 A8:C13 E9:G13 A14:H27 A28:I28 A29:H31 A32:C32 E32:H32 A44:C44 E44:H44 A45:G67 A68:H68 A69:G74 A75:H75 A76:G79 A80:H80 A81:G81 A82:C82 E82:H82">
    <cfRule type="expression" dxfId="50" priority="8">
      <formula>CELL("protect",A1)=0</formula>
    </cfRule>
  </conditionalFormatting>
  <conditionalFormatting sqref="AL1:AL2 AN1:AN2">
    <cfRule type="expression" dxfId="49" priority="2">
      <formula>CELL("protect",AL1)=0</formula>
    </cfRule>
  </conditionalFormatting>
  <conditionalFormatting sqref="AM1:AM3">
    <cfRule type="expression" dxfId="48" priority="1">
      <formula>CELL("protect",AM1)=0</formula>
    </cfRule>
  </conditionalFormatting>
  <pageMargins left="0.23622047244094488" right="0.23622047244094488" top="0.15748031496062992" bottom="0.15748031496062992" header="0.11811023622047244" footer="0.11811023622047244"/>
  <pageSetup paperSize="9" scale="55"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02C40-C0C4-48DD-8FB4-CF4C6149E85E}">
  <sheetPr codeName="Sheet3">
    <tabColor theme="0"/>
  </sheetPr>
  <dimension ref="A1:CD199"/>
  <sheetViews>
    <sheetView showGridLines="0" zoomScaleNormal="100" workbookViewId="0"/>
  </sheetViews>
  <sheetFormatPr defaultColWidth="5.625" defaultRowHeight="11.25" outlineLevelRow="1" outlineLevelCol="1"/>
  <cols>
    <col min="1" max="1" width="1.625" style="4" customWidth="1"/>
    <col min="2" max="2" width="25.625" style="4" customWidth="1"/>
    <col min="3" max="4" width="1.625" style="4" customWidth="1"/>
    <col min="5" max="5" width="38.625" style="4" customWidth="1"/>
    <col min="6" max="6" width="2.625" style="4" customWidth="1"/>
    <col min="7" max="7" width="10.625" style="4" hidden="1" customWidth="1" outlineLevel="1"/>
    <col min="8" max="8" width="2.625" style="19" hidden="1" customWidth="1" outlineLevel="1"/>
    <col min="9" max="9" width="10.625" style="4" hidden="1" customWidth="1" outlineLevel="1"/>
    <col min="10" max="10" width="2.625" style="19" hidden="1" customWidth="1" outlineLevel="1"/>
    <col min="11" max="11" width="10.625" style="4" hidden="1" customWidth="1" outlineLevel="1"/>
    <col min="12" max="12" width="2.625" style="19" hidden="1" customWidth="1" outlineLevel="1"/>
    <col min="13" max="13" width="10.625" style="5" hidden="1" customWidth="1" outlineLevel="1"/>
    <col min="14" max="14" width="2.625" style="19" hidden="1" customWidth="1" outlineLevel="1"/>
    <col min="15" max="15" width="10.625" style="5" hidden="1" customWidth="1" outlineLevel="1"/>
    <col min="16" max="16" width="2.625" style="19" hidden="1" customWidth="1" outlineLevel="1"/>
    <col min="17" max="17" width="10.625" style="5" hidden="1" customWidth="1" outlineLevel="1"/>
    <col min="18" max="18" width="2.625" style="19" hidden="1" customWidth="1" outlineLevel="1"/>
    <col min="19" max="19" width="10.625" style="5" hidden="1" customWidth="1" outlineLevel="1" collapsed="1"/>
    <col min="20" max="20" width="2.625" style="19" hidden="1" customWidth="1" outlineLevel="1"/>
    <col min="21" max="21" width="10.625" style="5" hidden="1" customWidth="1" outlineLevel="1"/>
    <col min="22" max="22" width="2.625" style="19" hidden="1" customWidth="1" outlineLevel="1"/>
    <col min="23" max="23" width="10.625" style="5" hidden="1" customWidth="1" outlineLevel="1"/>
    <col min="24" max="24" width="2.625" style="4" hidden="1" customWidth="1" outlineLevel="1"/>
    <col min="25" max="25" width="10.625" style="5" hidden="1" customWidth="1" outlineLevel="1"/>
    <col min="26" max="26" width="2.625" style="4" hidden="1" customWidth="1" outlineLevel="1"/>
    <col min="27" max="27" width="10.625" style="5" hidden="1" customWidth="1" outlineLevel="1"/>
    <col min="28" max="28" width="2.625" style="4" hidden="1" customWidth="1" outlineLevel="1"/>
    <col min="29" max="29" width="10.625" style="5" hidden="1" customWidth="1" outlineLevel="1"/>
    <col min="30" max="30" width="2.625" style="4" hidden="1" customWidth="1" outlineLevel="1"/>
    <col min="31" max="31" width="10.625" style="5" hidden="1" customWidth="1" outlineLevel="1"/>
    <col min="32" max="32" width="2.625" style="4" hidden="1" customWidth="1" outlineLevel="1"/>
    <col min="33" max="33" width="10.625" style="5" hidden="1" customWidth="1" outlineLevel="1" collapsed="1"/>
    <col min="34" max="34" width="2.625" style="4" hidden="1" customWidth="1" outlineLevel="1"/>
    <col min="35" max="35" width="10.625" style="5" hidden="1" customWidth="1" outlineLevel="1"/>
    <col min="36" max="36" width="2.625" style="4" hidden="1" customWidth="1" outlineLevel="1"/>
    <col min="37" max="37" width="10.625" style="5" customWidth="1" collapsed="1"/>
    <col min="38" max="38" width="2.625" style="4" customWidth="1"/>
    <col min="39" max="39" width="10.625" style="5" customWidth="1"/>
    <col min="40" max="40" width="2.625" style="4" customWidth="1"/>
    <col min="41" max="41" width="10.625" style="5" customWidth="1"/>
    <col min="42" max="42" width="2.625" style="4" customWidth="1"/>
    <col min="43" max="43" width="10.625" style="5" customWidth="1"/>
    <col min="44" max="44" width="2.625" style="4" customWidth="1"/>
    <col min="45" max="45" width="10.625" style="5" customWidth="1"/>
    <col min="46" max="46" width="2.625" style="4" customWidth="1"/>
    <col min="47" max="47" width="10.625" style="5" customWidth="1"/>
    <col min="48" max="48" width="2.625" style="4" customWidth="1"/>
    <col min="49" max="49" width="10.625" style="5" customWidth="1"/>
    <col min="50" max="50" width="2.625" style="18" customWidth="1"/>
    <col min="51" max="51" width="10.625" style="54" customWidth="1"/>
    <col min="52" max="52" width="2.625" style="18" customWidth="1"/>
    <col min="53" max="53" width="10.625" style="54" customWidth="1"/>
    <col min="54" max="54" width="2.625" style="18" customWidth="1"/>
    <col min="55" max="55" width="10.625" style="54" customWidth="1"/>
    <col min="56" max="56" width="2.625" style="18" customWidth="1"/>
    <col min="57" max="57" width="10.625" style="54" customWidth="1"/>
    <col min="58" max="58" width="2.625" style="18" customWidth="1"/>
    <col min="59" max="59" width="10.625" style="54" customWidth="1"/>
    <col min="60" max="60" width="2.625" style="18" customWidth="1"/>
    <col min="61" max="61" width="10.625" style="54" customWidth="1"/>
    <col min="62" max="62" width="2.625" style="18" customWidth="1"/>
    <col min="63" max="63" width="10.625" style="54" customWidth="1"/>
    <col min="64" max="64" width="2.625" style="18" customWidth="1"/>
    <col min="65" max="65" width="10.625" style="54" customWidth="1"/>
    <col min="66" max="66" width="2.625" style="18" customWidth="1"/>
    <col min="67" max="67" width="10.625" style="54" customWidth="1"/>
    <col min="68" max="68" width="2.625" style="18" customWidth="1"/>
    <col min="69" max="69" width="10.625" style="54" customWidth="1"/>
    <col min="70" max="70" width="2.625" style="18" customWidth="1"/>
    <col min="71" max="71" width="10.625" style="54" customWidth="1"/>
    <col min="72" max="72" width="2.625" style="18" customWidth="1"/>
    <col min="73" max="73" width="10.625" style="54" customWidth="1"/>
    <col min="74" max="74" width="2.625" style="18" customWidth="1"/>
    <col min="75" max="75" width="10.625" style="54" customWidth="1"/>
    <col min="76" max="76" width="2.625" style="18" customWidth="1"/>
    <col min="77" max="77" width="10.625" style="54" customWidth="1"/>
    <col min="78" max="78" width="2.625" style="18" customWidth="1"/>
    <col min="79" max="79" width="10.625" style="54" customWidth="1"/>
    <col min="80" max="80" width="2.625" style="18" customWidth="1"/>
    <col min="81" max="81" width="10.625" style="54" customWidth="1"/>
    <col min="82" max="82" width="2.625" style="18" customWidth="1"/>
    <col min="83" max="16384" width="5.625" style="18"/>
  </cols>
  <sheetData>
    <row r="1" spans="1:82" ht="15" customHeight="1">
      <c r="A1" s="1" t="s">
        <v>482</v>
      </c>
      <c r="B1" s="2"/>
      <c r="C1" s="2"/>
      <c r="D1" s="3"/>
      <c r="E1" s="2"/>
      <c r="F1" s="2"/>
      <c r="H1" s="106"/>
      <c r="J1" s="106"/>
      <c r="L1" s="106"/>
      <c r="N1" s="106"/>
      <c r="P1" s="106"/>
      <c r="R1" s="106"/>
      <c r="T1" s="106"/>
      <c r="V1" s="106"/>
      <c r="X1" s="18"/>
      <c r="Z1" s="18"/>
      <c r="AB1" s="18"/>
      <c r="AC1" s="6"/>
      <c r="AD1" s="18"/>
      <c r="AE1" s="6"/>
      <c r="AF1" s="18"/>
      <c r="AG1" s="6"/>
      <c r="AH1" s="18"/>
      <c r="AI1" s="6"/>
      <c r="AJ1" s="18"/>
      <c r="AK1" s="6"/>
      <c r="AL1" s="18"/>
      <c r="AM1" s="52"/>
      <c r="AN1" s="52"/>
      <c r="AO1" s="52"/>
      <c r="AP1" s="52"/>
      <c r="AQ1" s="52"/>
      <c r="AR1" s="52"/>
      <c r="AS1" s="52"/>
      <c r="AT1" s="52"/>
      <c r="AU1" s="12"/>
      <c r="AV1" s="52"/>
      <c r="AW1" s="12" t="s">
        <v>492</v>
      </c>
      <c r="AX1" s="52"/>
      <c r="AY1" s="52"/>
      <c r="BA1" s="52"/>
      <c r="BC1" s="52"/>
      <c r="BE1" s="52"/>
      <c r="BG1" s="52"/>
      <c r="BI1" s="52"/>
      <c r="BK1" s="52"/>
      <c r="BM1" s="52"/>
      <c r="BO1" s="52"/>
      <c r="BQ1" s="52"/>
      <c r="BS1" s="52"/>
      <c r="BU1" s="52"/>
      <c r="BW1" s="52"/>
      <c r="BY1" s="52"/>
      <c r="CA1" s="52"/>
      <c r="CC1" s="52"/>
    </row>
    <row r="2" spans="1:82" ht="15" customHeight="1">
      <c r="A2" s="8"/>
      <c r="B2" s="9"/>
      <c r="C2" s="10"/>
      <c r="E2" s="9"/>
      <c r="F2" s="2"/>
      <c r="H2" s="106"/>
      <c r="J2" s="106"/>
      <c r="L2" s="106"/>
      <c r="N2" s="106"/>
      <c r="P2" s="106"/>
      <c r="R2" s="106"/>
      <c r="T2" s="106"/>
      <c r="V2" s="106"/>
      <c r="X2" s="18"/>
      <c r="Y2" s="11"/>
      <c r="Z2" s="18"/>
      <c r="AA2" s="11"/>
      <c r="AB2" s="18"/>
      <c r="AC2" s="11"/>
      <c r="AD2" s="18"/>
      <c r="AE2" s="11"/>
      <c r="AF2" s="18"/>
      <c r="AG2" s="11"/>
      <c r="AH2" s="18"/>
      <c r="AI2" s="11"/>
      <c r="AJ2" s="18"/>
      <c r="AK2" s="11"/>
      <c r="AL2" s="18"/>
      <c r="AM2" s="11"/>
      <c r="AN2" s="18"/>
      <c r="AO2" s="12"/>
      <c r="AP2" s="18"/>
      <c r="AQ2" s="4"/>
      <c r="AR2" s="18"/>
      <c r="AS2" s="12"/>
      <c r="AT2" s="18"/>
      <c r="AU2" s="12"/>
      <c r="AV2" s="18"/>
      <c r="AW2" s="12" t="s">
        <v>493</v>
      </c>
      <c r="AY2" s="53"/>
      <c r="BA2" s="53"/>
      <c r="BC2" s="53"/>
      <c r="BE2" s="53"/>
      <c r="BG2" s="53"/>
      <c r="BI2" s="53"/>
      <c r="BK2" s="53"/>
      <c r="BM2" s="53"/>
      <c r="BO2" s="53"/>
      <c r="BQ2" s="53"/>
      <c r="BS2" s="53"/>
      <c r="BU2" s="53"/>
      <c r="BW2" s="53"/>
      <c r="BY2" s="53"/>
      <c r="CA2" s="53"/>
      <c r="CC2" s="53"/>
    </row>
    <row r="3" spans="1:82" ht="15" customHeight="1">
      <c r="A3" s="8"/>
      <c r="B3" s="9"/>
      <c r="C3" s="10"/>
      <c r="E3" s="9"/>
      <c r="F3" s="2"/>
      <c r="H3" s="106"/>
      <c r="J3" s="106"/>
      <c r="L3" s="106"/>
      <c r="N3" s="106"/>
      <c r="P3" s="106"/>
      <c r="R3" s="106"/>
      <c r="T3" s="106"/>
      <c r="V3" s="106"/>
      <c r="X3" s="18"/>
      <c r="Y3" s="11"/>
      <c r="Z3" s="18"/>
      <c r="AA3" s="11"/>
      <c r="AB3" s="18"/>
      <c r="AC3" s="11"/>
      <c r="AD3" s="18"/>
      <c r="AE3" s="11"/>
      <c r="AF3" s="18"/>
      <c r="AG3" s="11"/>
      <c r="AH3" s="18"/>
      <c r="AI3" s="11"/>
      <c r="AJ3" s="18"/>
      <c r="AK3" s="11"/>
      <c r="AL3" s="18"/>
      <c r="AM3" s="11"/>
      <c r="AN3" s="18"/>
      <c r="AO3" s="12"/>
      <c r="AP3" s="18"/>
      <c r="AQ3" s="4"/>
      <c r="AR3" s="18"/>
      <c r="AS3" s="12"/>
      <c r="AT3" s="18"/>
      <c r="AU3" s="12"/>
      <c r="AV3" s="18"/>
      <c r="AW3" s="12"/>
      <c r="AY3" s="53"/>
      <c r="BA3" s="53"/>
      <c r="BC3" s="53"/>
      <c r="BE3" s="53"/>
      <c r="BG3" s="53"/>
      <c r="BI3" s="53"/>
      <c r="BK3" s="53"/>
      <c r="BM3" s="53"/>
      <c r="BO3" s="53"/>
      <c r="BQ3" s="53"/>
      <c r="BS3" s="53"/>
      <c r="BU3" s="53"/>
      <c r="BW3" s="53"/>
      <c r="BY3" s="53"/>
      <c r="CA3" s="53"/>
      <c r="CC3" s="53"/>
    </row>
    <row r="4" spans="1:82" ht="12" customHeight="1">
      <c r="A4" s="75" t="s">
        <v>283</v>
      </c>
      <c r="B4" s="75"/>
      <c r="C4" s="75"/>
      <c r="D4" s="73" t="s">
        <v>465</v>
      </c>
      <c r="E4" s="18"/>
      <c r="F4" s="41"/>
      <c r="G4" s="17" t="s">
        <v>510</v>
      </c>
      <c r="H4" s="114"/>
      <c r="I4" s="17" t="s">
        <v>509</v>
      </c>
      <c r="J4" s="114"/>
      <c r="K4" s="17" t="s">
        <v>508</v>
      </c>
      <c r="L4" s="114"/>
      <c r="M4" s="17" t="s">
        <v>507</v>
      </c>
      <c r="N4" s="114"/>
      <c r="O4" s="17" t="s">
        <v>506</v>
      </c>
      <c r="P4" s="114"/>
      <c r="Q4" s="17" t="s">
        <v>505</v>
      </c>
      <c r="R4" s="114"/>
      <c r="S4" s="17" t="s">
        <v>500</v>
      </c>
      <c r="T4" s="114"/>
      <c r="U4" s="17" t="s">
        <v>503</v>
      </c>
      <c r="V4" s="114"/>
      <c r="W4" s="17" t="s">
        <v>502</v>
      </c>
      <c r="X4" s="41"/>
      <c r="Y4" s="17" t="s">
        <v>258</v>
      </c>
      <c r="Z4" s="41"/>
      <c r="AA4" s="17" t="s">
        <v>259</v>
      </c>
      <c r="AB4" s="41"/>
      <c r="AC4" s="17" t="s">
        <v>260</v>
      </c>
      <c r="AD4" s="41"/>
      <c r="AE4" s="17" t="s">
        <v>261</v>
      </c>
      <c r="AF4" s="41"/>
      <c r="AG4" s="17" t="s">
        <v>262</v>
      </c>
      <c r="AH4" s="41"/>
      <c r="AI4" s="17" t="s">
        <v>220</v>
      </c>
      <c r="AJ4" s="41"/>
      <c r="AK4" s="17" t="s">
        <v>221</v>
      </c>
      <c r="AL4" s="41"/>
      <c r="AM4" s="17" t="s">
        <v>222</v>
      </c>
      <c r="AN4" s="41"/>
      <c r="AO4" s="17" t="s">
        <v>223</v>
      </c>
      <c r="AP4" s="41"/>
      <c r="AQ4" s="17" t="s">
        <v>224</v>
      </c>
      <c r="AR4" s="41"/>
      <c r="AS4" s="17" t="s">
        <v>225</v>
      </c>
      <c r="AT4" s="41"/>
      <c r="AU4" s="17" t="s">
        <v>226</v>
      </c>
      <c r="AV4" s="41"/>
      <c r="AW4" s="17" t="s">
        <v>512</v>
      </c>
      <c r="AX4" s="41"/>
      <c r="AY4" s="17"/>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row>
    <row r="5" spans="1:82" ht="12" customHeight="1" thickBot="1">
      <c r="A5" s="19"/>
      <c r="B5" s="19"/>
      <c r="C5" s="19"/>
      <c r="D5" s="19"/>
      <c r="E5" s="19"/>
      <c r="F5" s="2"/>
      <c r="G5" s="72">
        <v>41729</v>
      </c>
      <c r="H5" s="71"/>
      <c r="I5" s="72">
        <v>42094</v>
      </c>
      <c r="J5" s="71"/>
      <c r="K5" s="72">
        <v>42460</v>
      </c>
      <c r="L5" s="71"/>
      <c r="M5" s="72">
        <v>42825</v>
      </c>
      <c r="N5" s="71"/>
      <c r="O5" s="72">
        <v>43190</v>
      </c>
      <c r="P5" s="71"/>
      <c r="Q5" s="72">
        <v>43555</v>
      </c>
      <c r="R5" s="71"/>
      <c r="S5" s="72">
        <v>43921</v>
      </c>
      <c r="T5" s="71"/>
      <c r="U5" s="72">
        <v>44286</v>
      </c>
      <c r="V5" s="71"/>
      <c r="W5" s="72">
        <v>44651</v>
      </c>
      <c r="X5" s="71"/>
      <c r="Y5" s="72">
        <v>45016</v>
      </c>
      <c r="Z5" s="71"/>
      <c r="AA5" s="72">
        <f>EOMONTH(Y5,3)</f>
        <v>45107</v>
      </c>
      <c r="AB5" s="71"/>
      <c r="AC5" s="72">
        <f t="shared" ref="AC5" si="0">EOMONTH(AA5,3)</f>
        <v>45199</v>
      </c>
      <c r="AD5" s="71"/>
      <c r="AE5" s="72">
        <f t="shared" ref="AE5" si="1">EOMONTH(AC5,3)</f>
        <v>45291</v>
      </c>
      <c r="AF5" s="71"/>
      <c r="AG5" s="72">
        <f t="shared" ref="AG5" si="2">EOMONTH(AE5,3)</f>
        <v>45382</v>
      </c>
      <c r="AH5" s="71"/>
      <c r="AI5" s="72">
        <f t="shared" ref="AI5" si="3">EOMONTH(AG5,3)</f>
        <v>45473</v>
      </c>
      <c r="AJ5" s="71"/>
      <c r="AK5" s="72">
        <f t="shared" ref="AK5" si="4">EOMONTH(AI5,3)</f>
        <v>45565</v>
      </c>
      <c r="AL5" s="71"/>
      <c r="AM5" s="72">
        <f t="shared" ref="AM5" si="5">EOMONTH(AK5,3)</f>
        <v>45657</v>
      </c>
      <c r="AN5" s="71"/>
      <c r="AO5" s="72">
        <f t="shared" ref="AO5" si="6">EOMONTH(AM5,3)</f>
        <v>45747</v>
      </c>
      <c r="AP5" s="71"/>
      <c r="AQ5" s="72">
        <f t="shared" ref="AQ5" si="7">EOMONTH(AO5,3)</f>
        <v>45838</v>
      </c>
      <c r="AR5" s="71"/>
      <c r="AS5" s="72">
        <f t="shared" ref="AS5" si="8">EOMONTH(AQ5,3)</f>
        <v>45930</v>
      </c>
      <c r="AT5" s="71"/>
      <c r="AU5" s="72">
        <f t="shared" ref="AU5" si="9">EOMONTH(AS5,3)</f>
        <v>46022</v>
      </c>
      <c r="AV5" s="71"/>
      <c r="AW5" s="72">
        <f t="shared" ref="AW5" si="10">EOMONTH(AU5,3)</f>
        <v>46112</v>
      </c>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row>
    <row r="6" spans="1:82" ht="12" customHeight="1">
      <c r="A6" s="18"/>
      <c r="B6" s="18"/>
      <c r="C6" s="18"/>
      <c r="D6" s="18"/>
      <c r="E6" s="18"/>
      <c r="F6" s="2"/>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row>
    <row r="7" spans="1:82" s="27" customFormat="1" ht="12" customHeight="1">
      <c r="A7" s="42" t="s">
        <v>483</v>
      </c>
      <c r="B7" s="35"/>
      <c r="C7" s="16"/>
      <c r="D7" s="43" t="s">
        <v>5</v>
      </c>
      <c r="E7" s="33"/>
      <c r="F7" s="2"/>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row>
    <row r="8" spans="1:82" s="23" customFormat="1" ht="12" customHeight="1">
      <c r="A8" s="18"/>
      <c r="B8" s="18" t="s">
        <v>81</v>
      </c>
      <c r="C8" s="20"/>
      <c r="D8" s="18"/>
      <c r="E8" s="21" t="s">
        <v>6</v>
      </c>
      <c r="F8" s="2"/>
      <c r="G8" s="22">
        <v>20610276</v>
      </c>
      <c r="H8" s="22"/>
      <c r="I8" s="22">
        <v>29096166</v>
      </c>
      <c r="J8" s="22"/>
      <c r="K8" s="22">
        <v>36315471</v>
      </c>
      <c r="L8" s="22"/>
      <c r="M8" s="22">
        <v>47129583</v>
      </c>
      <c r="N8" s="22"/>
      <c r="O8" s="22">
        <v>47725360</v>
      </c>
      <c r="P8" s="22"/>
      <c r="Q8" s="22">
        <v>45108602</v>
      </c>
      <c r="R8" s="22"/>
      <c r="S8" s="22">
        <v>41069745</v>
      </c>
      <c r="T8" s="22"/>
      <c r="U8" s="22">
        <v>47981981</v>
      </c>
      <c r="V8" s="22"/>
      <c r="W8" s="22">
        <v>51359301</v>
      </c>
      <c r="X8" s="22"/>
      <c r="Y8" s="22">
        <v>67152100</v>
      </c>
      <c r="Z8" s="22"/>
      <c r="AA8" s="22">
        <v>61332175</v>
      </c>
      <c r="AB8" s="22"/>
      <c r="AC8" s="22">
        <v>61662312</v>
      </c>
      <c r="AD8" s="22"/>
      <c r="AE8" s="22">
        <v>66675039</v>
      </c>
      <c r="AF8" s="22"/>
      <c r="AG8" s="22">
        <v>72968900</v>
      </c>
      <c r="AH8" s="22"/>
      <c r="AI8" s="22">
        <v>72167129</v>
      </c>
      <c r="AJ8" s="22"/>
      <c r="AK8" s="22">
        <v>71620559</v>
      </c>
      <c r="AL8" s="22"/>
      <c r="AM8" s="22">
        <v>64766427</v>
      </c>
      <c r="AN8" s="22"/>
      <c r="AO8" s="22">
        <v>72483086</v>
      </c>
      <c r="AP8" s="22"/>
      <c r="AQ8" s="22">
        <v>64770799</v>
      </c>
      <c r="AR8" s="22"/>
      <c r="AS8" s="22">
        <v>67287879</v>
      </c>
      <c r="AT8" s="22"/>
      <c r="AU8" s="22">
        <v>61088086</v>
      </c>
      <c r="AV8" s="22"/>
      <c r="AW8" s="22">
        <v>61567751</v>
      </c>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row>
    <row r="9" spans="1:82" s="23" customFormat="1" ht="12" customHeight="1">
      <c r="A9" s="18"/>
      <c r="B9" s="18" t="s">
        <v>82</v>
      </c>
      <c r="C9" s="20"/>
      <c r="D9" s="18"/>
      <c r="E9" s="21" t="s">
        <v>7</v>
      </c>
      <c r="F9" s="2"/>
      <c r="G9" s="22">
        <v>467758</v>
      </c>
      <c r="H9" s="22"/>
      <c r="I9" s="22">
        <v>444115</v>
      </c>
      <c r="J9" s="22"/>
      <c r="K9" s="22">
        <v>893545</v>
      </c>
      <c r="L9" s="22"/>
      <c r="M9" s="22">
        <v>1035746</v>
      </c>
      <c r="N9" s="22"/>
      <c r="O9" s="22">
        <v>715149</v>
      </c>
      <c r="P9" s="22"/>
      <c r="Q9" s="22">
        <v>648254</v>
      </c>
      <c r="R9" s="22"/>
      <c r="S9" s="22">
        <v>584686</v>
      </c>
      <c r="T9" s="22"/>
      <c r="U9" s="22">
        <v>589776</v>
      </c>
      <c r="V9" s="22"/>
      <c r="W9" s="22">
        <v>940008</v>
      </c>
      <c r="X9" s="22"/>
      <c r="Y9" s="22">
        <v>1386895</v>
      </c>
      <c r="Z9" s="22"/>
      <c r="AA9" s="22">
        <v>1086934</v>
      </c>
      <c r="AB9" s="22"/>
      <c r="AC9" s="22">
        <v>712060</v>
      </c>
      <c r="AD9" s="22"/>
      <c r="AE9" s="22">
        <v>1028132</v>
      </c>
      <c r="AF9" s="22"/>
      <c r="AG9" s="22">
        <v>1259964</v>
      </c>
      <c r="AH9" s="22"/>
      <c r="AI9" s="22">
        <v>1256765</v>
      </c>
      <c r="AJ9" s="22"/>
      <c r="AK9" s="22">
        <v>1121682</v>
      </c>
      <c r="AL9" s="22"/>
      <c r="AM9" s="22">
        <v>662357</v>
      </c>
      <c r="AN9" s="22"/>
      <c r="AO9" s="22">
        <v>688473</v>
      </c>
      <c r="AP9" s="22"/>
      <c r="AQ9" s="22">
        <v>689333</v>
      </c>
      <c r="AR9" s="22"/>
      <c r="AS9" s="22">
        <v>807153</v>
      </c>
      <c r="AT9" s="22"/>
      <c r="AU9" s="22">
        <v>799312</v>
      </c>
      <c r="AV9" s="22"/>
      <c r="AW9" s="22">
        <v>904328</v>
      </c>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row>
    <row r="10" spans="1:82" s="23" customFormat="1" ht="12" customHeight="1">
      <c r="A10" s="18"/>
      <c r="B10" s="18" t="s">
        <v>83</v>
      </c>
      <c r="C10" s="20"/>
      <c r="D10" s="18"/>
      <c r="E10" s="21" t="s">
        <v>8</v>
      </c>
      <c r="F10" s="2"/>
      <c r="G10" s="22">
        <v>8349528</v>
      </c>
      <c r="H10" s="22"/>
      <c r="I10" s="22">
        <v>8582239</v>
      </c>
      <c r="J10" s="22"/>
      <c r="K10" s="22">
        <v>7805798</v>
      </c>
      <c r="L10" s="22"/>
      <c r="M10" s="22">
        <v>8967777</v>
      </c>
      <c r="N10" s="22"/>
      <c r="O10" s="22">
        <v>8080873</v>
      </c>
      <c r="P10" s="22"/>
      <c r="Q10" s="22">
        <v>12997628</v>
      </c>
      <c r="R10" s="22"/>
      <c r="S10" s="22">
        <v>18581488</v>
      </c>
      <c r="T10" s="22"/>
      <c r="U10" s="22">
        <v>11623654</v>
      </c>
      <c r="V10" s="22"/>
      <c r="W10" s="22">
        <v>12750363</v>
      </c>
      <c r="X10" s="22"/>
      <c r="Y10" s="22">
        <v>11693419</v>
      </c>
      <c r="Z10" s="22"/>
      <c r="AA10" s="22">
        <v>14195893</v>
      </c>
      <c r="AB10" s="22"/>
      <c r="AC10" s="22">
        <v>15330648</v>
      </c>
      <c r="AD10" s="22"/>
      <c r="AE10" s="22">
        <v>19017294</v>
      </c>
      <c r="AF10" s="22"/>
      <c r="AG10" s="22">
        <v>20533096</v>
      </c>
      <c r="AH10" s="22"/>
      <c r="AI10" s="22">
        <v>23150381</v>
      </c>
      <c r="AJ10" s="22"/>
      <c r="AK10" s="22">
        <v>22657784</v>
      </c>
      <c r="AL10" s="22"/>
      <c r="AM10" s="22">
        <v>26149842</v>
      </c>
      <c r="AN10" s="22"/>
      <c r="AO10" s="22">
        <v>28107374</v>
      </c>
      <c r="AP10" s="22"/>
      <c r="AQ10" s="22">
        <v>28083200</v>
      </c>
      <c r="AR10" s="22"/>
      <c r="AS10" s="22">
        <v>29283179</v>
      </c>
      <c r="AT10" s="22"/>
      <c r="AU10" s="22">
        <v>30246516</v>
      </c>
      <c r="AV10" s="22"/>
      <c r="AW10" s="22">
        <v>30571427</v>
      </c>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row>
    <row r="11" spans="1:82" s="23" customFormat="1" ht="24" customHeight="1">
      <c r="A11" s="18"/>
      <c r="B11" s="18" t="s">
        <v>84</v>
      </c>
      <c r="C11" s="20"/>
      <c r="D11" s="18"/>
      <c r="E11" s="21" t="s">
        <v>9</v>
      </c>
      <c r="F11" s="2"/>
      <c r="G11" s="22">
        <v>5010740</v>
      </c>
      <c r="H11" s="22"/>
      <c r="I11" s="22">
        <v>4059340</v>
      </c>
      <c r="J11" s="22"/>
      <c r="K11" s="22">
        <v>3407390</v>
      </c>
      <c r="L11" s="22"/>
      <c r="M11" s="22">
        <v>3350051</v>
      </c>
      <c r="N11" s="22"/>
      <c r="O11" s="22">
        <v>4350527</v>
      </c>
      <c r="P11" s="22"/>
      <c r="Q11" s="22">
        <v>2578133</v>
      </c>
      <c r="R11" s="22"/>
      <c r="S11" s="22">
        <v>2243161</v>
      </c>
      <c r="T11" s="22"/>
      <c r="U11" s="22">
        <v>2707711</v>
      </c>
      <c r="V11" s="22"/>
      <c r="W11" s="22">
        <v>2340089</v>
      </c>
      <c r="X11" s="22"/>
      <c r="Y11" s="22">
        <v>1897429</v>
      </c>
      <c r="Z11" s="22"/>
      <c r="AA11" s="22">
        <v>1714426</v>
      </c>
      <c r="AB11" s="22"/>
      <c r="AC11" s="22">
        <v>1818271</v>
      </c>
      <c r="AD11" s="22"/>
      <c r="AE11" s="22">
        <v>1940810</v>
      </c>
      <c r="AF11" s="22"/>
      <c r="AG11" s="22">
        <v>2357463</v>
      </c>
      <c r="AH11" s="22"/>
      <c r="AI11" s="22">
        <v>2238013</v>
      </c>
      <c r="AJ11" s="22"/>
      <c r="AK11" s="22">
        <v>2177103</v>
      </c>
      <c r="AL11" s="22"/>
      <c r="AM11" s="22">
        <v>2111382</v>
      </c>
      <c r="AN11" s="22"/>
      <c r="AO11" s="22">
        <v>2078999</v>
      </c>
      <c r="AP11" s="22"/>
      <c r="AQ11" s="22">
        <v>1977293</v>
      </c>
      <c r="AR11" s="22"/>
      <c r="AS11" s="22">
        <v>1947582</v>
      </c>
      <c r="AT11" s="22"/>
      <c r="AU11" s="22">
        <v>1821774</v>
      </c>
      <c r="AV11" s="22"/>
      <c r="AW11" s="22">
        <v>1771938</v>
      </c>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row>
    <row r="12" spans="1:82" s="23" customFormat="1" ht="12" customHeight="1">
      <c r="A12" s="18"/>
      <c r="B12" s="18" t="s">
        <v>85</v>
      </c>
      <c r="C12" s="20"/>
      <c r="D12" s="18"/>
      <c r="E12" s="21" t="s">
        <v>10</v>
      </c>
      <c r="F12" s="2"/>
      <c r="G12" s="22">
        <v>3263057</v>
      </c>
      <c r="H12" s="22"/>
      <c r="I12" s="22">
        <v>3239831</v>
      </c>
      <c r="J12" s="22"/>
      <c r="K12" s="22">
        <v>2979797</v>
      </c>
      <c r="L12" s="22"/>
      <c r="M12" s="22">
        <v>2745204</v>
      </c>
      <c r="N12" s="22"/>
      <c r="O12" s="22">
        <v>2713742</v>
      </c>
      <c r="P12" s="22"/>
      <c r="Q12" s="22">
        <v>2828959</v>
      </c>
      <c r="R12" s="22"/>
      <c r="S12" s="22">
        <v>2688273</v>
      </c>
      <c r="T12" s="22"/>
      <c r="U12" s="22">
        <v>3208004</v>
      </c>
      <c r="V12" s="22"/>
      <c r="W12" s="22">
        <v>3476021</v>
      </c>
      <c r="X12" s="22"/>
      <c r="Y12" s="22">
        <v>3836735</v>
      </c>
      <c r="Z12" s="22"/>
      <c r="AA12" s="22">
        <v>3904318</v>
      </c>
      <c r="AB12" s="22"/>
      <c r="AC12" s="22">
        <v>4125400</v>
      </c>
      <c r="AD12" s="22"/>
      <c r="AE12" s="22">
        <v>4248375</v>
      </c>
      <c r="AF12" s="22"/>
      <c r="AG12" s="22">
        <v>4174891</v>
      </c>
      <c r="AH12" s="22"/>
      <c r="AI12" s="22">
        <v>4252907</v>
      </c>
      <c r="AJ12" s="22"/>
      <c r="AK12" s="22">
        <v>3690073</v>
      </c>
      <c r="AL12" s="22"/>
      <c r="AM12" s="22">
        <v>4037975</v>
      </c>
      <c r="AN12" s="22"/>
      <c r="AO12" s="22">
        <v>3932427</v>
      </c>
      <c r="AP12" s="22"/>
      <c r="AQ12" s="22">
        <v>4294378</v>
      </c>
      <c r="AR12" s="22"/>
      <c r="AS12" s="22">
        <v>4480575</v>
      </c>
      <c r="AT12" s="22"/>
      <c r="AU12" s="22">
        <v>4132905</v>
      </c>
      <c r="AV12" s="22"/>
      <c r="AW12" s="22">
        <v>4162850</v>
      </c>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row>
    <row r="13" spans="1:82" s="23" customFormat="1" ht="12" customHeight="1">
      <c r="A13" s="18"/>
      <c r="B13" s="18" t="s">
        <v>86</v>
      </c>
      <c r="C13" s="20"/>
      <c r="D13" s="18"/>
      <c r="E13" s="21" t="s">
        <v>11</v>
      </c>
      <c r="F13" s="2"/>
      <c r="G13" s="22">
        <v>11469811</v>
      </c>
      <c r="H13" s="22"/>
      <c r="I13" s="22">
        <v>10781735</v>
      </c>
      <c r="J13" s="22"/>
      <c r="K13" s="22">
        <v>13004522</v>
      </c>
      <c r="L13" s="22"/>
      <c r="M13" s="22">
        <v>10361787</v>
      </c>
      <c r="N13" s="22"/>
      <c r="O13" s="22">
        <v>10507133</v>
      </c>
      <c r="P13" s="22"/>
      <c r="Q13" s="22">
        <v>12043608</v>
      </c>
      <c r="R13" s="22"/>
      <c r="S13" s="22">
        <v>13248734</v>
      </c>
      <c r="T13" s="22"/>
      <c r="U13" s="22">
        <v>12589294</v>
      </c>
      <c r="V13" s="22"/>
      <c r="W13" s="22">
        <v>13221415</v>
      </c>
      <c r="X13" s="22"/>
      <c r="Y13" s="22">
        <v>17404494</v>
      </c>
      <c r="Z13" s="22"/>
      <c r="AA13" s="22">
        <v>21268265</v>
      </c>
      <c r="AB13" s="22"/>
      <c r="AC13" s="22">
        <v>24270846</v>
      </c>
      <c r="AD13" s="22"/>
      <c r="AE13" s="22">
        <v>21391511</v>
      </c>
      <c r="AF13" s="22"/>
      <c r="AG13" s="22">
        <v>21381444</v>
      </c>
      <c r="AH13" s="22"/>
      <c r="AI13" s="22">
        <v>25301776</v>
      </c>
      <c r="AJ13" s="22"/>
      <c r="AK13" s="22">
        <v>21567775</v>
      </c>
      <c r="AL13" s="22"/>
      <c r="AM13" s="22">
        <v>24560610</v>
      </c>
      <c r="AN13" s="22"/>
      <c r="AO13" s="22">
        <v>22240796</v>
      </c>
      <c r="AP13" s="22"/>
      <c r="AQ13" s="22">
        <v>23522393</v>
      </c>
      <c r="AR13" s="22"/>
      <c r="AS13" s="22">
        <v>25710230</v>
      </c>
      <c r="AT13" s="22"/>
      <c r="AU13" s="22">
        <v>30244912</v>
      </c>
      <c r="AV13" s="22"/>
      <c r="AW13" s="22">
        <v>30477937</v>
      </c>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row>
    <row r="14" spans="1:82" s="23" customFormat="1" ht="12" customHeight="1">
      <c r="A14" s="18"/>
      <c r="B14" s="18" t="s">
        <v>87</v>
      </c>
      <c r="C14" s="20"/>
      <c r="D14" s="18"/>
      <c r="E14" s="21" t="s">
        <v>12</v>
      </c>
      <c r="F14" s="2"/>
      <c r="G14" s="22">
        <v>168369</v>
      </c>
      <c r="H14" s="22"/>
      <c r="I14" s="22">
        <v>157728</v>
      </c>
      <c r="J14" s="22"/>
      <c r="K14" s="22">
        <v>175638</v>
      </c>
      <c r="L14" s="22"/>
      <c r="M14" s="22">
        <v>247583</v>
      </c>
      <c r="N14" s="22"/>
      <c r="O14" s="22">
        <v>337429</v>
      </c>
      <c r="P14" s="22"/>
      <c r="Q14" s="22">
        <v>351889</v>
      </c>
      <c r="R14" s="22"/>
      <c r="S14" s="22">
        <v>411847</v>
      </c>
      <c r="T14" s="22"/>
      <c r="U14" s="22">
        <v>582368</v>
      </c>
      <c r="V14" s="22"/>
      <c r="W14" s="22">
        <v>591183</v>
      </c>
      <c r="X14" s="22"/>
      <c r="Y14" s="22">
        <v>514607</v>
      </c>
      <c r="Z14" s="22"/>
      <c r="AA14" s="22">
        <v>568865</v>
      </c>
      <c r="AB14" s="22"/>
      <c r="AC14" s="22">
        <v>559492</v>
      </c>
      <c r="AD14" s="22"/>
      <c r="AE14" s="22">
        <v>547119</v>
      </c>
      <c r="AF14" s="22"/>
      <c r="AG14" s="22">
        <v>583647</v>
      </c>
      <c r="AH14" s="22"/>
      <c r="AI14" s="22">
        <v>633462</v>
      </c>
      <c r="AJ14" s="22"/>
      <c r="AK14" s="22">
        <v>612755</v>
      </c>
      <c r="AL14" s="22"/>
      <c r="AM14" s="22">
        <v>603971</v>
      </c>
      <c r="AN14" s="22"/>
      <c r="AO14" s="22">
        <v>632025</v>
      </c>
      <c r="AP14" s="22"/>
      <c r="AQ14" s="22">
        <v>654683</v>
      </c>
      <c r="AR14" s="22"/>
      <c r="AS14" s="22">
        <v>755149</v>
      </c>
      <c r="AT14" s="22"/>
      <c r="AU14" s="22">
        <v>659189</v>
      </c>
      <c r="AV14" s="22"/>
      <c r="AW14" s="22">
        <v>622709</v>
      </c>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row>
    <row r="15" spans="1:82" s="23" customFormat="1" ht="12" customHeight="1">
      <c r="A15" s="18"/>
      <c r="B15" s="18" t="s">
        <v>88</v>
      </c>
      <c r="C15" s="20"/>
      <c r="D15" s="18"/>
      <c r="E15" s="21" t="s">
        <v>13</v>
      </c>
      <c r="F15" s="2"/>
      <c r="G15" s="22">
        <v>43997517</v>
      </c>
      <c r="H15" s="22"/>
      <c r="I15" s="22">
        <v>43278733</v>
      </c>
      <c r="J15" s="22"/>
      <c r="K15" s="22">
        <v>39505971</v>
      </c>
      <c r="L15" s="22"/>
      <c r="M15" s="22">
        <v>32353158</v>
      </c>
      <c r="N15" s="22"/>
      <c r="O15" s="22">
        <v>34183033</v>
      </c>
      <c r="P15" s="22"/>
      <c r="Q15" s="22">
        <v>29774489</v>
      </c>
      <c r="R15" s="22"/>
      <c r="S15" s="22">
        <v>34907234</v>
      </c>
      <c r="T15" s="22"/>
      <c r="U15" s="22">
        <v>43697262</v>
      </c>
      <c r="V15" s="22"/>
      <c r="W15" s="22">
        <v>44641060</v>
      </c>
      <c r="X15" s="22"/>
      <c r="Y15" s="22">
        <v>37363140</v>
      </c>
      <c r="Z15" s="22"/>
      <c r="AA15" s="22">
        <v>44086569</v>
      </c>
      <c r="AB15" s="22"/>
      <c r="AC15" s="22">
        <v>44661725</v>
      </c>
      <c r="AD15" s="22"/>
      <c r="AE15" s="22">
        <v>39355280</v>
      </c>
      <c r="AF15" s="22"/>
      <c r="AG15" s="22">
        <v>38245422</v>
      </c>
      <c r="AH15" s="22"/>
      <c r="AI15" s="22">
        <v>41115826</v>
      </c>
      <c r="AJ15" s="22"/>
      <c r="AK15" s="22">
        <v>38188142</v>
      </c>
      <c r="AL15" s="22"/>
      <c r="AM15" s="22">
        <v>36302752</v>
      </c>
      <c r="AN15" s="22"/>
      <c r="AO15" s="22">
        <v>34307574</v>
      </c>
      <c r="AP15" s="22"/>
      <c r="AQ15" s="22">
        <v>35627012</v>
      </c>
      <c r="AR15" s="22"/>
      <c r="AS15" s="22">
        <v>38395250</v>
      </c>
      <c r="AT15" s="22"/>
      <c r="AU15" s="22">
        <v>41584796</v>
      </c>
      <c r="AV15" s="22"/>
      <c r="AW15" s="22">
        <v>42632517</v>
      </c>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row>
    <row r="16" spans="1:82" s="23" customFormat="1" ht="12" customHeight="1">
      <c r="A16" s="18"/>
      <c r="B16" s="18" t="s">
        <v>89</v>
      </c>
      <c r="C16" s="20"/>
      <c r="D16" s="18"/>
      <c r="E16" s="21" t="s">
        <v>14</v>
      </c>
      <c r="F16" s="2"/>
      <c r="G16" s="22">
        <v>69301405</v>
      </c>
      <c r="H16" s="22"/>
      <c r="I16" s="22">
        <v>73415170</v>
      </c>
      <c r="J16" s="22"/>
      <c r="K16" s="22">
        <v>73708884</v>
      </c>
      <c r="L16" s="22"/>
      <c r="M16" s="22">
        <v>78337793</v>
      </c>
      <c r="N16" s="22"/>
      <c r="O16" s="22">
        <v>79421473</v>
      </c>
      <c r="P16" s="22"/>
      <c r="Q16" s="22">
        <v>78456935</v>
      </c>
      <c r="R16" s="22"/>
      <c r="S16" s="22">
        <v>83468185</v>
      </c>
      <c r="T16" s="22"/>
      <c r="U16" s="22">
        <v>83704675</v>
      </c>
      <c r="V16" s="22"/>
      <c r="W16" s="22">
        <v>84736280</v>
      </c>
      <c r="X16" s="22"/>
      <c r="Y16" s="22">
        <v>88687155</v>
      </c>
      <c r="Z16" s="22"/>
      <c r="AA16" s="22">
        <v>91463813</v>
      </c>
      <c r="AB16" s="22"/>
      <c r="AC16" s="22">
        <v>91855614</v>
      </c>
      <c r="AD16" s="22"/>
      <c r="AE16" s="22">
        <v>91738654</v>
      </c>
      <c r="AF16" s="22"/>
      <c r="AG16" s="22">
        <v>92778781</v>
      </c>
      <c r="AH16" s="22"/>
      <c r="AI16" s="22">
        <v>95943187</v>
      </c>
      <c r="AJ16" s="22"/>
      <c r="AK16" s="22">
        <v>92354009</v>
      </c>
      <c r="AL16" s="22"/>
      <c r="AM16" s="22">
        <v>97863581</v>
      </c>
      <c r="AN16" s="22"/>
      <c r="AO16" s="22">
        <v>94108757</v>
      </c>
      <c r="AP16" s="22"/>
      <c r="AQ16" s="22">
        <v>94011242</v>
      </c>
      <c r="AR16" s="22"/>
      <c r="AS16" s="22">
        <v>94264066</v>
      </c>
      <c r="AT16" s="22"/>
      <c r="AU16" s="22">
        <v>98669026</v>
      </c>
      <c r="AV16" s="22"/>
      <c r="AW16" s="22">
        <v>99753193</v>
      </c>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row>
    <row r="17" spans="1:82" s="23" customFormat="1" ht="12" customHeight="1">
      <c r="A17" s="18"/>
      <c r="B17" s="18" t="s">
        <v>90</v>
      </c>
      <c r="C17" s="20"/>
      <c r="D17" s="18"/>
      <c r="E17" s="21" t="s">
        <v>15</v>
      </c>
      <c r="F17" s="2"/>
      <c r="G17" s="22">
        <v>1576167</v>
      </c>
      <c r="H17" s="22"/>
      <c r="I17" s="22">
        <v>1623736</v>
      </c>
      <c r="J17" s="22"/>
      <c r="K17" s="22">
        <v>1447743</v>
      </c>
      <c r="L17" s="22"/>
      <c r="M17" s="22">
        <v>1828782</v>
      </c>
      <c r="N17" s="22"/>
      <c r="O17" s="22">
        <v>1941677</v>
      </c>
      <c r="P17" s="22"/>
      <c r="Q17" s="22">
        <v>1993668</v>
      </c>
      <c r="R17" s="22"/>
      <c r="S17" s="22">
        <v>2044415</v>
      </c>
      <c r="T17" s="22"/>
      <c r="U17" s="22">
        <v>2084756</v>
      </c>
      <c r="V17" s="22"/>
      <c r="W17" s="22">
        <v>2627492</v>
      </c>
      <c r="X17" s="22"/>
      <c r="Y17" s="22">
        <v>2408587</v>
      </c>
      <c r="Z17" s="22"/>
      <c r="AA17" s="22">
        <v>2417603</v>
      </c>
      <c r="AB17" s="22"/>
      <c r="AC17" s="22">
        <v>2583297</v>
      </c>
      <c r="AD17" s="22"/>
      <c r="AE17" s="22">
        <v>2269844</v>
      </c>
      <c r="AF17" s="22"/>
      <c r="AG17" s="22">
        <v>2259701</v>
      </c>
      <c r="AH17" s="22"/>
      <c r="AI17" s="22">
        <v>2318840</v>
      </c>
      <c r="AJ17" s="22"/>
      <c r="AK17" s="22">
        <v>2212641</v>
      </c>
      <c r="AL17" s="22"/>
      <c r="AM17" s="22">
        <v>2647300</v>
      </c>
      <c r="AN17" s="22"/>
      <c r="AO17" s="22">
        <v>2237879</v>
      </c>
      <c r="AP17" s="22"/>
      <c r="AQ17" s="22">
        <v>2283652</v>
      </c>
      <c r="AR17" s="22"/>
      <c r="AS17" s="22">
        <v>2291125</v>
      </c>
      <c r="AT17" s="22"/>
      <c r="AU17" s="22">
        <v>3037702</v>
      </c>
      <c r="AV17" s="22"/>
      <c r="AW17" s="22">
        <v>2754033</v>
      </c>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row>
    <row r="18" spans="1:82" s="23" customFormat="1" ht="12" customHeight="1">
      <c r="A18" s="18"/>
      <c r="B18" s="24" t="s">
        <v>91</v>
      </c>
      <c r="C18" s="20"/>
      <c r="D18" s="18"/>
      <c r="E18" s="25" t="s">
        <v>16</v>
      </c>
      <c r="F18" s="2"/>
      <c r="G18" s="22">
        <v>2820468</v>
      </c>
      <c r="H18" s="26"/>
      <c r="I18" s="22">
        <v>3544243</v>
      </c>
      <c r="J18" s="26"/>
      <c r="K18" s="22">
        <v>3157752</v>
      </c>
      <c r="L18" s="26"/>
      <c r="M18" s="22">
        <v>2170750</v>
      </c>
      <c r="N18" s="26"/>
      <c r="O18" s="22">
        <v>1807999</v>
      </c>
      <c r="P18" s="26"/>
      <c r="Q18" s="22">
        <v>1328227</v>
      </c>
      <c r="R18" s="26"/>
      <c r="S18" s="22">
        <v>1944060</v>
      </c>
      <c r="T18" s="26"/>
      <c r="U18" s="22">
        <v>1719349</v>
      </c>
      <c r="V18" s="26"/>
      <c r="W18" s="22">
        <v>2277160</v>
      </c>
      <c r="X18" s="26"/>
      <c r="Y18" s="22">
        <v>2184875</v>
      </c>
      <c r="Z18" s="26"/>
      <c r="AA18" s="22">
        <v>3368259</v>
      </c>
      <c r="AB18" s="26"/>
      <c r="AC18" s="22">
        <v>3833773</v>
      </c>
      <c r="AD18" s="26"/>
      <c r="AE18" s="22">
        <v>2737723</v>
      </c>
      <c r="AF18" s="26"/>
      <c r="AG18" s="22">
        <v>2606667</v>
      </c>
      <c r="AH18" s="26"/>
      <c r="AI18" s="22">
        <v>3558080</v>
      </c>
      <c r="AJ18" s="26"/>
      <c r="AK18" s="22">
        <v>2845012</v>
      </c>
      <c r="AL18" s="26"/>
      <c r="AM18" s="22">
        <v>4270890</v>
      </c>
      <c r="AN18" s="26"/>
      <c r="AO18" s="22">
        <v>3497747</v>
      </c>
      <c r="AP18" s="26"/>
      <c r="AQ18" s="22">
        <v>3325914</v>
      </c>
      <c r="AR18" s="26"/>
      <c r="AS18" s="22">
        <v>4079390</v>
      </c>
      <c r="AT18" s="26"/>
      <c r="AU18" s="22">
        <v>5678933</v>
      </c>
      <c r="AV18" s="26"/>
      <c r="AW18" s="22">
        <v>6187816</v>
      </c>
      <c r="AX18" s="26"/>
      <c r="AY18" s="22"/>
      <c r="AZ18" s="26"/>
      <c r="BA18" s="22"/>
      <c r="BB18" s="26"/>
      <c r="BC18" s="22"/>
      <c r="BD18" s="26"/>
      <c r="BE18" s="22"/>
      <c r="BF18" s="26"/>
      <c r="BG18" s="22"/>
      <c r="BH18" s="26"/>
      <c r="BI18" s="22"/>
      <c r="BJ18" s="26"/>
      <c r="BK18" s="22"/>
      <c r="BL18" s="26"/>
      <c r="BM18" s="22"/>
      <c r="BN18" s="26"/>
      <c r="BO18" s="22"/>
      <c r="BP18" s="26"/>
      <c r="BQ18" s="22"/>
      <c r="BR18" s="26"/>
      <c r="BS18" s="22"/>
      <c r="BT18" s="26"/>
      <c r="BU18" s="22"/>
      <c r="BV18" s="26"/>
      <c r="BW18" s="22"/>
      <c r="BX18" s="26"/>
      <c r="BY18" s="22"/>
      <c r="BZ18" s="26"/>
      <c r="CA18" s="22"/>
      <c r="CB18" s="26"/>
      <c r="CC18" s="22"/>
      <c r="CD18" s="26"/>
    </row>
    <row r="19" spans="1:82" s="23" customFormat="1" ht="12" customHeight="1">
      <c r="A19" s="18"/>
      <c r="B19" s="18" t="s">
        <v>92</v>
      </c>
      <c r="C19" s="20"/>
      <c r="D19" s="18"/>
      <c r="E19" s="21" t="s">
        <v>17</v>
      </c>
      <c r="F19" s="2"/>
      <c r="G19" s="22">
        <v>2840720</v>
      </c>
      <c r="H19" s="22"/>
      <c r="I19" s="22">
        <v>4066424</v>
      </c>
      <c r="J19" s="22"/>
      <c r="K19" s="22">
        <v>4144131</v>
      </c>
      <c r="L19" s="22"/>
      <c r="M19" s="22">
        <v>4180339</v>
      </c>
      <c r="N19" s="22"/>
      <c r="O19" s="22">
        <v>4588484</v>
      </c>
      <c r="P19" s="22"/>
      <c r="Q19" s="22">
        <v>4229589</v>
      </c>
      <c r="R19" s="22"/>
      <c r="S19" s="22">
        <v>5206121</v>
      </c>
      <c r="T19" s="22"/>
      <c r="U19" s="22">
        <v>6174020</v>
      </c>
      <c r="V19" s="22"/>
      <c r="W19" s="22">
        <v>7797796</v>
      </c>
      <c r="X19" s="22"/>
      <c r="Y19" s="22">
        <v>8689547</v>
      </c>
      <c r="Z19" s="22"/>
      <c r="AA19" s="22">
        <v>9288004</v>
      </c>
      <c r="AB19" s="22"/>
      <c r="AC19" s="22">
        <v>8681027</v>
      </c>
      <c r="AD19" s="22"/>
      <c r="AE19" s="22">
        <v>8240489</v>
      </c>
      <c r="AF19" s="22"/>
      <c r="AG19" s="22">
        <v>7364363</v>
      </c>
      <c r="AH19" s="22"/>
      <c r="AI19" s="22">
        <v>7471093</v>
      </c>
      <c r="AJ19" s="22"/>
      <c r="AK19" s="22">
        <v>6379668</v>
      </c>
      <c r="AL19" s="22"/>
      <c r="AM19" s="22">
        <v>8488064</v>
      </c>
      <c r="AN19" s="22"/>
      <c r="AO19" s="22">
        <v>7008874</v>
      </c>
      <c r="AP19" s="22"/>
      <c r="AQ19" s="22">
        <v>7301030</v>
      </c>
      <c r="AR19" s="22"/>
      <c r="AS19" s="22">
        <v>6711452</v>
      </c>
      <c r="AT19" s="22"/>
      <c r="AU19" s="22">
        <v>6304046</v>
      </c>
      <c r="AV19" s="22"/>
      <c r="AW19" s="22">
        <v>7202972</v>
      </c>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row>
    <row r="20" spans="1:82" s="23" customFormat="1" ht="12" customHeight="1">
      <c r="A20" s="18"/>
      <c r="B20" s="18" t="s">
        <v>93</v>
      </c>
      <c r="C20" s="20"/>
      <c r="D20" s="18"/>
      <c r="E20" s="21" t="s">
        <v>18</v>
      </c>
      <c r="F20" s="2"/>
      <c r="G20" s="26">
        <v>0</v>
      </c>
      <c r="H20" s="22"/>
      <c r="I20" s="26">
        <v>0</v>
      </c>
      <c r="J20" s="22"/>
      <c r="K20" s="26">
        <v>0</v>
      </c>
      <c r="L20" s="22"/>
      <c r="M20" s="26">
        <v>0</v>
      </c>
      <c r="N20" s="22"/>
      <c r="O20" s="26">
        <v>0</v>
      </c>
      <c r="P20" s="22"/>
      <c r="Q20" s="26">
        <v>0</v>
      </c>
      <c r="R20" s="22"/>
      <c r="S20" s="26">
        <v>0</v>
      </c>
      <c r="T20" s="22"/>
      <c r="U20" s="26">
        <v>0</v>
      </c>
      <c r="V20" s="22"/>
      <c r="W20" s="26">
        <v>0</v>
      </c>
      <c r="X20" s="22"/>
      <c r="Y20" s="26">
        <v>0</v>
      </c>
      <c r="Z20" s="22"/>
      <c r="AA20" s="26">
        <v>0</v>
      </c>
      <c r="AB20" s="22"/>
      <c r="AC20" s="26">
        <v>0</v>
      </c>
      <c r="AD20" s="22"/>
      <c r="AE20" s="26">
        <v>0</v>
      </c>
      <c r="AF20" s="22"/>
      <c r="AG20" s="26">
        <v>0</v>
      </c>
      <c r="AH20" s="22"/>
      <c r="AI20" s="26">
        <v>0</v>
      </c>
      <c r="AJ20" s="22"/>
      <c r="AK20" s="26">
        <v>0</v>
      </c>
      <c r="AL20" s="22"/>
      <c r="AM20" s="26">
        <v>0</v>
      </c>
      <c r="AN20" s="22"/>
      <c r="AO20" s="26">
        <v>0</v>
      </c>
      <c r="AP20" s="22"/>
      <c r="AQ20" s="26">
        <v>0</v>
      </c>
      <c r="AR20" s="22"/>
      <c r="AS20" s="26">
        <v>0</v>
      </c>
      <c r="AT20" s="22"/>
      <c r="AU20" s="26">
        <v>0</v>
      </c>
      <c r="AV20" s="22"/>
      <c r="AW20" s="26">
        <v>0</v>
      </c>
      <c r="AX20" s="22"/>
      <c r="AY20" s="26"/>
      <c r="AZ20" s="22"/>
      <c r="BA20" s="26"/>
      <c r="BB20" s="22"/>
      <c r="BC20" s="26"/>
      <c r="BD20" s="22"/>
      <c r="BE20" s="26"/>
      <c r="BF20" s="22"/>
      <c r="BG20" s="26"/>
      <c r="BH20" s="22"/>
      <c r="BI20" s="26"/>
      <c r="BJ20" s="22"/>
      <c r="BK20" s="26"/>
      <c r="BL20" s="22"/>
      <c r="BM20" s="26"/>
      <c r="BN20" s="22"/>
      <c r="BO20" s="26"/>
      <c r="BP20" s="22"/>
      <c r="BQ20" s="26"/>
      <c r="BR20" s="22"/>
      <c r="BS20" s="26"/>
      <c r="BT20" s="22"/>
      <c r="BU20" s="26"/>
      <c r="BV20" s="22"/>
      <c r="BW20" s="26"/>
      <c r="BX20" s="22"/>
      <c r="BY20" s="26"/>
      <c r="BZ20" s="22"/>
      <c r="CA20" s="26"/>
      <c r="CB20" s="22"/>
      <c r="CC20" s="26"/>
      <c r="CD20" s="22"/>
    </row>
    <row r="21" spans="1:82" s="23" customFormat="1" ht="12" customHeight="1">
      <c r="A21" s="18"/>
      <c r="B21" s="18" t="s">
        <v>94</v>
      </c>
      <c r="C21" s="20"/>
      <c r="D21" s="18"/>
      <c r="E21" s="21" t="s">
        <v>19</v>
      </c>
      <c r="F21" s="2"/>
      <c r="G21" s="22">
        <v>925266</v>
      </c>
      <c r="H21" s="26"/>
      <c r="I21" s="22">
        <v>1078051</v>
      </c>
      <c r="J21" s="26"/>
      <c r="K21" s="22">
        <v>1085791</v>
      </c>
      <c r="L21" s="26"/>
      <c r="M21" s="22">
        <v>1136329</v>
      </c>
      <c r="N21" s="26"/>
      <c r="O21" s="22">
        <v>1111128</v>
      </c>
      <c r="P21" s="26"/>
      <c r="Q21" s="22">
        <v>1037006</v>
      </c>
      <c r="R21" s="26"/>
      <c r="S21" s="22">
        <v>1103622</v>
      </c>
      <c r="T21" s="26"/>
      <c r="U21" s="22">
        <v>1135449</v>
      </c>
      <c r="V21" s="26"/>
      <c r="W21" s="22">
        <v>1095977</v>
      </c>
      <c r="X21" s="26"/>
      <c r="Y21" s="22">
        <v>1105851</v>
      </c>
      <c r="Z21" s="26"/>
      <c r="AA21" s="22">
        <v>1099825</v>
      </c>
      <c r="AB21" s="26"/>
      <c r="AC21" s="22">
        <v>1108940</v>
      </c>
      <c r="AD21" s="26"/>
      <c r="AE21" s="22">
        <v>1123832</v>
      </c>
      <c r="AF21" s="26"/>
      <c r="AG21" s="22">
        <v>1139470</v>
      </c>
      <c r="AH21" s="26"/>
      <c r="AI21" s="22">
        <v>1113898</v>
      </c>
      <c r="AJ21" s="26"/>
      <c r="AK21" s="22">
        <v>1093441</v>
      </c>
      <c r="AL21" s="26"/>
      <c r="AM21" s="22">
        <v>1097061</v>
      </c>
      <c r="AN21" s="26"/>
      <c r="AO21" s="22">
        <v>1122592</v>
      </c>
      <c r="AP21" s="26"/>
      <c r="AQ21" s="22">
        <v>1116606</v>
      </c>
      <c r="AR21" s="26"/>
      <c r="AS21" s="22">
        <v>1119842</v>
      </c>
      <c r="AT21" s="26"/>
      <c r="AU21" s="22">
        <v>1126690</v>
      </c>
      <c r="AV21" s="26"/>
      <c r="AW21" s="22">
        <v>1137346</v>
      </c>
      <c r="AX21" s="26"/>
      <c r="AY21" s="22"/>
      <c r="AZ21" s="26"/>
      <c r="BA21" s="22"/>
      <c r="BB21" s="26"/>
      <c r="BC21" s="22"/>
      <c r="BD21" s="26"/>
      <c r="BE21" s="22"/>
      <c r="BF21" s="26"/>
      <c r="BG21" s="22"/>
      <c r="BH21" s="26"/>
      <c r="BI21" s="22"/>
      <c r="BJ21" s="26"/>
      <c r="BK21" s="22"/>
      <c r="BL21" s="26"/>
      <c r="BM21" s="22"/>
      <c r="BN21" s="26"/>
      <c r="BO21" s="22"/>
      <c r="BP21" s="26"/>
      <c r="BQ21" s="22"/>
      <c r="BR21" s="26"/>
      <c r="BS21" s="22"/>
      <c r="BT21" s="26"/>
      <c r="BU21" s="22"/>
      <c r="BV21" s="26"/>
      <c r="BW21" s="22"/>
      <c r="BX21" s="26"/>
      <c r="BY21" s="22"/>
      <c r="BZ21" s="26"/>
      <c r="CA21" s="22"/>
      <c r="CB21" s="26"/>
      <c r="CC21" s="22"/>
      <c r="CD21" s="26"/>
    </row>
    <row r="22" spans="1:82" s="23" customFormat="1" ht="12" customHeight="1">
      <c r="A22" s="18"/>
      <c r="B22" s="18" t="s">
        <v>95</v>
      </c>
      <c r="C22" s="20"/>
      <c r="D22" s="18"/>
      <c r="E22" s="21" t="s">
        <v>20</v>
      </c>
      <c r="F22" s="2"/>
      <c r="G22" s="22">
        <v>531501</v>
      </c>
      <c r="H22" s="26"/>
      <c r="I22" s="22">
        <v>657556</v>
      </c>
      <c r="J22" s="26"/>
      <c r="K22" s="22">
        <v>804567</v>
      </c>
      <c r="L22" s="26"/>
      <c r="M22" s="22">
        <v>1045486</v>
      </c>
      <c r="N22" s="26"/>
      <c r="O22" s="22">
        <v>1092708</v>
      </c>
      <c r="P22" s="26"/>
      <c r="Q22" s="22">
        <v>620231</v>
      </c>
      <c r="R22" s="26"/>
      <c r="S22" s="22">
        <v>636139</v>
      </c>
      <c r="T22" s="26"/>
      <c r="U22" s="22">
        <v>620224</v>
      </c>
      <c r="V22" s="26"/>
      <c r="W22" s="22">
        <v>601292</v>
      </c>
      <c r="X22" s="26"/>
      <c r="Y22" s="22">
        <v>572719</v>
      </c>
      <c r="Z22" s="26"/>
      <c r="AA22" s="22">
        <v>584742</v>
      </c>
      <c r="AB22" s="26"/>
      <c r="AC22" s="22">
        <v>599695</v>
      </c>
      <c r="AD22" s="26"/>
      <c r="AE22" s="22">
        <v>687648</v>
      </c>
      <c r="AF22" s="26"/>
      <c r="AG22" s="22">
        <v>725142</v>
      </c>
      <c r="AH22" s="26"/>
      <c r="AI22" s="22">
        <v>751791</v>
      </c>
      <c r="AJ22" s="26"/>
      <c r="AK22" s="22">
        <v>755656</v>
      </c>
      <c r="AL22" s="26"/>
      <c r="AM22" s="22">
        <v>792153</v>
      </c>
      <c r="AN22" s="26"/>
      <c r="AO22" s="22">
        <v>808897</v>
      </c>
      <c r="AP22" s="26"/>
      <c r="AQ22" s="22">
        <v>809451</v>
      </c>
      <c r="AR22" s="26"/>
      <c r="AS22" s="22">
        <v>861951</v>
      </c>
      <c r="AT22" s="26"/>
      <c r="AU22" s="22">
        <v>875488</v>
      </c>
      <c r="AV22" s="26"/>
      <c r="AW22" s="22">
        <v>882257</v>
      </c>
      <c r="AX22" s="26"/>
      <c r="AY22" s="22"/>
      <c r="AZ22" s="26"/>
      <c r="BA22" s="22"/>
      <c r="BB22" s="26"/>
      <c r="BC22" s="22"/>
      <c r="BD22" s="26"/>
      <c r="BE22" s="22"/>
      <c r="BF22" s="26"/>
      <c r="BG22" s="22"/>
      <c r="BH22" s="26"/>
      <c r="BI22" s="22"/>
      <c r="BJ22" s="26"/>
      <c r="BK22" s="22"/>
      <c r="BL22" s="26"/>
      <c r="BM22" s="22"/>
      <c r="BN22" s="26"/>
      <c r="BO22" s="22"/>
      <c r="BP22" s="26"/>
      <c r="BQ22" s="22"/>
      <c r="BR22" s="26"/>
      <c r="BS22" s="22"/>
      <c r="BT22" s="26"/>
      <c r="BU22" s="22"/>
      <c r="BV22" s="26"/>
      <c r="BW22" s="22"/>
      <c r="BX22" s="26"/>
      <c r="BY22" s="22"/>
      <c r="BZ22" s="26"/>
      <c r="CA22" s="22"/>
      <c r="CB22" s="26"/>
      <c r="CC22" s="22"/>
      <c r="CD22" s="26"/>
    </row>
    <row r="23" spans="1:82" s="23" customFormat="1" ht="12" customHeight="1">
      <c r="A23" s="18"/>
      <c r="B23" s="18" t="s">
        <v>96</v>
      </c>
      <c r="C23" s="20"/>
      <c r="D23" s="18"/>
      <c r="E23" s="21" t="s">
        <v>21</v>
      </c>
      <c r="F23" s="2"/>
      <c r="G23" s="22">
        <v>413073</v>
      </c>
      <c r="H23" s="26"/>
      <c r="I23" s="22">
        <v>743382</v>
      </c>
      <c r="J23" s="26"/>
      <c r="K23" s="22">
        <v>646428</v>
      </c>
      <c r="L23" s="26"/>
      <c r="M23" s="22">
        <v>797762</v>
      </c>
      <c r="N23" s="26"/>
      <c r="O23" s="22">
        <v>996173</v>
      </c>
      <c r="P23" s="26"/>
      <c r="Q23" s="22">
        <v>982804</v>
      </c>
      <c r="R23" s="26"/>
      <c r="S23" s="22">
        <v>846782</v>
      </c>
      <c r="T23" s="26"/>
      <c r="U23" s="22">
        <v>1109107</v>
      </c>
      <c r="V23" s="26"/>
      <c r="W23" s="22">
        <v>863217</v>
      </c>
      <c r="X23" s="26"/>
      <c r="Y23" s="22">
        <v>859271</v>
      </c>
      <c r="Z23" s="26"/>
      <c r="AA23" s="22">
        <v>820729</v>
      </c>
      <c r="AB23" s="26"/>
      <c r="AC23" s="22">
        <v>819565</v>
      </c>
      <c r="AD23" s="26"/>
      <c r="AE23" s="22">
        <v>760955</v>
      </c>
      <c r="AF23" s="26"/>
      <c r="AG23" s="22">
        <v>847116</v>
      </c>
      <c r="AH23" s="26"/>
      <c r="AI23" s="22">
        <v>865243</v>
      </c>
      <c r="AJ23" s="26"/>
      <c r="AK23" s="22">
        <v>863709</v>
      </c>
      <c r="AL23" s="26"/>
      <c r="AM23" s="22">
        <v>867746</v>
      </c>
      <c r="AN23" s="26"/>
      <c r="AO23" s="22">
        <v>758783</v>
      </c>
      <c r="AP23" s="26"/>
      <c r="AQ23" s="22">
        <v>762713</v>
      </c>
      <c r="AR23" s="26"/>
      <c r="AS23" s="22">
        <v>630260</v>
      </c>
      <c r="AT23" s="26"/>
      <c r="AU23" s="22">
        <v>597079</v>
      </c>
      <c r="AV23" s="26"/>
      <c r="AW23" s="22">
        <v>776413</v>
      </c>
      <c r="AX23" s="26"/>
      <c r="AY23" s="22"/>
      <c r="AZ23" s="26"/>
      <c r="BA23" s="22"/>
      <c r="BB23" s="26"/>
      <c r="BC23" s="22"/>
      <c r="BD23" s="26"/>
      <c r="BE23" s="22"/>
      <c r="BF23" s="26"/>
      <c r="BG23" s="22"/>
      <c r="BH23" s="26"/>
      <c r="BI23" s="22"/>
      <c r="BJ23" s="26"/>
      <c r="BK23" s="22"/>
      <c r="BL23" s="26"/>
      <c r="BM23" s="22"/>
      <c r="BN23" s="26"/>
      <c r="BO23" s="22"/>
      <c r="BP23" s="26"/>
      <c r="BQ23" s="22"/>
      <c r="BR23" s="26"/>
      <c r="BS23" s="22"/>
      <c r="BT23" s="26"/>
      <c r="BU23" s="22"/>
      <c r="BV23" s="26"/>
      <c r="BW23" s="22"/>
      <c r="BX23" s="26"/>
      <c r="BY23" s="22"/>
      <c r="BZ23" s="26"/>
      <c r="CA23" s="22"/>
      <c r="CB23" s="26"/>
      <c r="CC23" s="22"/>
      <c r="CD23" s="26"/>
    </row>
    <row r="24" spans="1:82" s="23" customFormat="1" ht="12" customHeight="1">
      <c r="A24" s="18"/>
      <c r="B24" s="18" t="s">
        <v>97</v>
      </c>
      <c r="C24" s="20"/>
      <c r="D24" s="18"/>
      <c r="E24" s="21" t="s">
        <v>22</v>
      </c>
      <c r="F24" s="2"/>
      <c r="G24" s="26">
        <v>0</v>
      </c>
      <c r="H24" s="22"/>
      <c r="I24" s="26">
        <v>0</v>
      </c>
      <c r="J24" s="22"/>
      <c r="K24" s="26">
        <v>0</v>
      </c>
      <c r="L24" s="22"/>
      <c r="M24" s="26">
        <v>0</v>
      </c>
      <c r="N24" s="22"/>
      <c r="O24" s="26">
        <v>0</v>
      </c>
      <c r="P24" s="22"/>
      <c r="Q24" s="26">
        <v>0</v>
      </c>
      <c r="R24" s="22"/>
      <c r="S24" s="26">
        <v>0</v>
      </c>
      <c r="T24" s="22"/>
      <c r="U24" s="26">
        <v>0</v>
      </c>
      <c r="V24" s="22"/>
      <c r="W24" s="26">
        <v>0</v>
      </c>
      <c r="X24" s="22"/>
      <c r="Y24" s="26">
        <v>0</v>
      </c>
      <c r="Z24" s="22"/>
      <c r="AA24" s="26">
        <v>0</v>
      </c>
      <c r="AB24" s="22"/>
      <c r="AC24" s="26">
        <v>0</v>
      </c>
      <c r="AD24" s="22"/>
      <c r="AE24" s="26">
        <v>0</v>
      </c>
      <c r="AF24" s="22"/>
      <c r="AG24" s="26">
        <v>0</v>
      </c>
      <c r="AH24" s="22"/>
      <c r="AI24" s="26">
        <v>0</v>
      </c>
      <c r="AJ24" s="22"/>
      <c r="AK24" s="26">
        <v>0</v>
      </c>
      <c r="AL24" s="22"/>
      <c r="AM24" s="26">
        <v>0</v>
      </c>
      <c r="AN24" s="22"/>
      <c r="AO24" s="26">
        <v>0</v>
      </c>
      <c r="AP24" s="22"/>
      <c r="AQ24" s="26">
        <v>0</v>
      </c>
      <c r="AR24" s="22"/>
      <c r="AS24" s="26">
        <v>0</v>
      </c>
      <c r="AT24" s="22"/>
      <c r="AU24" s="26">
        <v>0</v>
      </c>
      <c r="AV24" s="22"/>
      <c r="AW24" s="26">
        <v>0</v>
      </c>
      <c r="AX24" s="22"/>
      <c r="AY24" s="26"/>
      <c r="AZ24" s="22"/>
      <c r="BA24" s="26"/>
      <c r="BB24" s="22"/>
      <c r="BC24" s="26"/>
      <c r="BD24" s="22"/>
      <c r="BE24" s="26"/>
      <c r="BF24" s="22"/>
      <c r="BG24" s="26"/>
      <c r="BH24" s="22"/>
      <c r="BI24" s="26"/>
      <c r="BJ24" s="22"/>
      <c r="BK24" s="26"/>
      <c r="BL24" s="22"/>
      <c r="BM24" s="26"/>
      <c r="BN24" s="22"/>
      <c r="BO24" s="26"/>
      <c r="BP24" s="22"/>
      <c r="BQ24" s="26"/>
      <c r="BR24" s="22"/>
      <c r="BS24" s="26"/>
      <c r="BT24" s="22"/>
      <c r="BU24" s="26"/>
      <c r="BV24" s="22"/>
      <c r="BW24" s="26"/>
      <c r="BX24" s="22"/>
      <c r="BY24" s="26"/>
      <c r="BZ24" s="22"/>
      <c r="CA24" s="26"/>
      <c r="CB24" s="22"/>
      <c r="CC24" s="26"/>
      <c r="CD24" s="22"/>
    </row>
    <row r="25" spans="1:82" s="23" customFormat="1" ht="12" customHeight="1">
      <c r="A25" s="18"/>
      <c r="B25" s="18" t="s">
        <v>98</v>
      </c>
      <c r="C25" s="20"/>
      <c r="D25" s="18"/>
      <c r="E25" s="21" t="s">
        <v>23</v>
      </c>
      <c r="F25" s="2"/>
      <c r="G25" s="22">
        <v>104909</v>
      </c>
      <c r="H25" s="22"/>
      <c r="I25" s="22">
        <v>36938</v>
      </c>
      <c r="J25" s="22"/>
      <c r="K25" s="22">
        <v>36517</v>
      </c>
      <c r="L25" s="22"/>
      <c r="M25" s="22">
        <v>56066</v>
      </c>
      <c r="N25" s="22"/>
      <c r="O25" s="22">
        <v>47839</v>
      </c>
      <c r="P25" s="22"/>
      <c r="Q25" s="22">
        <v>37960</v>
      </c>
      <c r="R25" s="22"/>
      <c r="S25" s="22">
        <v>32493</v>
      </c>
      <c r="T25" s="22"/>
      <c r="U25" s="22">
        <v>31402</v>
      </c>
      <c r="V25" s="22"/>
      <c r="W25" s="22">
        <v>184594</v>
      </c>
      <c r="X25" s="22"/>
      <c r="Y25" s="22">
        <v>316168</v>
      </c>
      <c r="Z25" s="22"/>
      <c r="AA25" s="22">
        <v>294050</v>
      </c>
      <c r="AB25" s="22"/>
      <c r="AC25" s="22">
        <v>303740</v>
      </c>
      <c r="AD25" s="22"/>
      <c r="AE25" s="22">
        <v>199286</v>
      </c>
      <c r="AF25" s="22"/>
      <c r="AG25" s="22">
        <v>135428</v>
      </c>
      <c r="AH25" s="22"/>
      <c r="AI25" s="22">
        <v>221200</v>
      </c>
      <c r="AJ25" s="22"/>
      <c r="AK25" s="22">
        <v>83115</v>
      </c>
      <c r="AL25" s="22"/>
      <c r="AM25" s="22">
        <v>195572</v>
      </c>
      <c r="AN25" s="22"/>
      <c r="AO25" s="22">
        <v>237630</v>
      </c>
      <c r="AP25" s="22"/>
      <c r="AQ25" s="22">
        <v>198213</v>
      </c>
      <c r="AR25" s="22"/>
      <c r="AS25" s="22">
        <v>152571</v>
      </c>
      <c r="AT25" s="22"/>
      <c r="AU25" s="22">
        <v>208829</v>
      </c>
      <c r="AV25" s="22"/>
      <c r="AW25" s="22">
        <v>238473</v>
      </c>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row>
    <row r="26" spans="1:82" s="23" customFormat="1" ht="12" customHeight="1">
      <c r="A26" s="18"/>
      <c r="B26" s="18" t="s">
        <v>99</v>
      </c>
      <c r="C26" s="20"/>
      <c r="D26" s="18"/>
      <c r="E26" s="21" t="s">
        <v>24</v>
      </c>
      <c r="F26" s="2"/>
      <c r="G26" s="22">
        <v>4588646</v>
      </c>
      <c r="H26" s="22"/>
      <c r="I26" s="22">
        <v>5404843</v>
      </c>
      <c r="J26" s="22"/>
      <c r="K26" s="22">
        <v>4798158</v>
      </c>
      <c r="L26" s="22"/>
      <c r="M26" s="22">
        <v>5273581</v>
      </c>
      <c r="N26" s="22"/>
      <c r="O26" s="22">
        <v>5723186</v>
      </c>
      <c r="P26" s="22"/>
      <c r="Q26" s="22">
        <v>6062053</v>
      </c>
      <c r="R26" s="22"/>
      <c r="S26" s="22">
        <v>6066527</v>
      </c>
      <c r="T26" s="22"/>
      <c r="U26" s="22">
        <v>6602744</v>
      </c>
      <c r="V26" s="22"/>
      <c r="W26" s="22">
        <v>8346878</v>
      </c>
      <c r="X26" s="22"/>
      <c r="Y26" s="22">
        <v>8905643</v>
      </c>
      <c r="Z26" s="22"/>
      <c r="AA26" s="22">
        <v>9312235</v>
      </c>
      <c r="AB26" s="22"/>
      <c r="AC26" s="22">
        <v>9978053</v>
      </c>
      <c r="AD26" s="22"/>
      <c r="AE26" s="22">
        <v>9893645</v>
      </c>
      <c r="AF26" s="22"/>
      <c r="AG26" s="22">
        <v>10098502</v>
      </c>
      <c r="AH26" s="22"/>
      <c r="AI26" s="22">
        <v>10735653</v>
      </c>
      <c r="AJ26" s="22"/>
      <c r="AK26" s="22">
        <v>9861424</v>
      </c>
      <c r="AL26" s="22"/>
      <c r="AM26" s="22">
        <v>10654627</v>
      </c>
      <c r="AN26" s="22"/>
      <c r="AO26" s="22">
        <v>9824242</v>
      </c>
      <c r="AP26" s="22"/>
      <c r="AQ26" s="22">
        <v>9731545</v>
      </c>
      <c r="AR26" s="22"/>
      <c r="AS26" s="22">
        <v>10469462</v>
      </c>
      <c r="AT26" s="22"/>
      <c r="AU26" s="22">
        <v>11062191</v>
      </c>
      <c r="AV26" s="22"/>
      <c r="AW26" s="22">
        <v>11233375</v>
      </c>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row>
    <row r="27" spans="1:82" s="23" customFormat="1" ht="12" customHeight="1">
      <c r="A27" s="18"/>
      <c r="B27" s="18" t="s">
        <v>100</v>
      </c>
      <c r="C27" s="20"/>
      <c r="D27" s="18"/>
      <c r="E27" s="21" t="s">
        <v>25</v>
      </c>
      <c r="F27" s="2"/>
      <c r="G27" s="22">
        <v>-616307</v>
      </c>
      <c r="H27" s="26"/>
      <c r="I27" s="22">
        <v>-525486</v>
      </c>
      <c r="J27" s="26"/>
      <c r="K27" s="22">
        <v>-459531</v>
      </c>
      <c r="L27" s="26"/>
      <c r="M27" s="22">
        <v>-509175</v>
      </c>
      <c r="N27" s="26"/>
      <c r="O27" s="22">
        <v>-315621</v>
      </c>
      <c r="P27" s="26"/>
      <c r="Q27" s="22">
        <v>-287815</v>
      </c>
      <c r="R27" s="26"/>
      <c r="S27" s="22">
        <v>-424446</v>
      </c>
      <c r="T27" s="26"/>
      <c r="U27" s="22">
        <v>-575572</v>
      </c>
      <c r="V27" s="26"/>
      <c r="W27" s="22">
        <v>-783886</v>
      </c>
      <c r="X27" s="26"/>
      <c r="Y27" s="22">
        <v>-720437</v>
      </c>
      <c r="Z27" s="26"/>
      <c r="AA27" s="22">
        <v>-669098</v>
      </c>
      <c r="AB27" s="26"/>
      <c r="AC27" s="22">
        <v>-712637</v>
      </c>
      <c r="AD27" s="26"/>
      <c r="AE27" s="22">
        <v>-706947</v>
      </c>
      <c r="AF27" s="26"/>
      <c r="AG27" s="22">
        <v>-787848</v>
      </c>
      <c r="AH27" s="26"/>
      <c r="AI27" s="22">
        <v>-792859</v>
      </c>
      <c r="AJ27" s="26"/>
      <c r="AK27" s="22">
        <v>-729659</v>
      </c>
      <c r="AL27" s="26"/>
      <c r="AM27" s="22">
        <v>-680865</v>
      </c>
      <c r="AN27" s="26"/>
      <c r="AO27" s="22">
        <v>-755751</v>
      </c>
      <c r="AP27" s="26"/>
      <c r="AQ27" s="22">
        <v>-509000</v>
      </c>
      <c r="AR27" s="26"/>
      <c r="AS27" s="22">
        <v>-490037</v>
      </c>
      <c r="AT27" s="26"/>
      <c r="AU27" s="22">
        <v>-567310</v>
      </c>
      <c r="AV27" s="26"/>
      <c r="AW27" s="22">
        <v>-637302</v>
      </c>
      <c r="AX27" s="26"/>
      <c r="AY27" s="22"/>
      <c r="AZ27" s="26"/>
      <c r="BA27" s="22"/>
      <c r="BB27" s="26"/>
      <c r="BC27" s="22"/>
      <c r="BD27" s="26"/>
      <c r="BE27" s="22"/>
      <c r="BF27" s="26"/>
      <c r="BG27" s="22"/>
      <c r="BH27" s="26"/>
      <c r="BI27" s="22"/>
      <c r="BJ27" s="26"/>
      <c r="BK27" s="22"/>
      <c r="BL27" s="26"/>
      <c r="BM27" s="22"/>
      <c r="BN27" s="26"/>
      <c r="BO27" s="22"/>
      <c r="BP27" s="26"/>
      <c r="BQ27" s="22"/>
      <c r="BR27" s="26"/>
      <c r="BS27" s="22"/>
      <c r="BT27" s="26"/>
      <c r="BU27" s="22"/>
      <c r="BV27" s="26"/>
      <c r="BW27" s="22"/>
      <c r="BX27" s="26"/>
      <c r="BY27" s="22"/>
      <c r="BZ27" s="26"/>
      <c r="CA27" s="22"/>
      <c r="CB27" s="26"/>
      <c r="CC27" s="22"/>
      <c r="CD27" s="26"/>
    </row>
    <row r="28" spans="1:82" s="23" customFormat="1" ht="12" customHeight="1">
      <c r="A28" s="13"/>
      <c r="B28" s="13" t="s">
        <v>101</v>
      </c>
      <c r="C28" s="14"/>
      <c r="D28" s="13"/>
      <c r="E28" s="15" t="s">
        <v>0</v>
      </c>
      <c r="F28" s="2"/>
      <c r="G28" s="40">
        <v>-27</v>
      </c>
      <c r="H28" s="26"/>
      <c r="I28" s="40">
        <v>-2</v>
      </c>
      <c r="J28" s="26"/>
      <c r="K28" s="40">
        <v>0</v>
      </c>
      <c r="L28" s="26"/>
      <c r="M28" s="40">
        <v>0</v>
      </c>
      <c r="N28" s="26"/>
      <c r="O28" s="40">
        <v>0</v>
      </c>
      <c r="P28" s="26"/>
      <c r="Q28" s="40">
        <v>0</v>
      </c>
      <c r="R28" s="26"/>
      <c r="S28" s="40">
        <v>0</v>
      </c>
      <c r="T28" s="26"/>
      <c r="U28" s="40">
        <v>-0.1</v>
      </c>
      <c r="V28" s="26"/>
      <c r="W28" s="40">
        <v>-107</v>
      </c>
      <c r="X28" s="26"/>
      <c r="Y28" s="40">
        <v>-1</v>
      </c>
      <c r="Z28" s="26"/>
      <c r="AA28" s="40">
        <v>-1</v>
      </c>
      <c r="AB28" s="26"/>
      <c r="AC28" s="40">
        <v>-3</v>
      </c>
      <c r="AD28" s="26"/>
      <c r="AE28" s="40">
        <v>-2</v>
      </c>
      <c r="AF28" s="26"/>
      <c r="AG28" s="40">
        <v>-4</v>
      </c>
      <c r="AH28" s="26"/>
      <c r="AI28" s="40">
        <v>-5</v>
      </c>
      <c r="AJ28" s="26"/>
      <c r="AK28" s="40">
        <v>-5</v>
      </c>
      <c r="AL28" s="26"/>
      <c r="AM28" s="40">
        <v>-4</v>
      </c>
      <c r="AN28" s="26"/>
      <c r="AO28" s="40">
        <v>-5</v>
      </c>
      <c r="AP28" s="26"/>
      <c r="AQ28" s="40">
        <v>-3</v>
      </c>
      <c r="AR28" s="26"/>
      <c r="AS28" s="40">
        <v>-3</v>
      </c>
      <c r="AT28" s="26"/>
      <c r="AU28" s="40">
        <v>-3</v>
      </c>
      <c r="AV28" s="26"/>
      <c r="AW28" s="40">
        <v>0</v>
      </c>
      <c r="AX28" s="26"/>
      <c r="AY28" s="22"/>
      <c r="AZ28" s="26"/>
      <c r="BA28" s="22"/>
      <c r="BB28" s="26"/>
      <c r="BC28" s="22"/>
      <c r="BD28" s="26"/>
      <c r="BE28" s="22"/>
      <c r="BF28" s="26"/>
      <c r="BG28" s="22"/>
      <c r="BH28" s="26"/>
      <c r="BI28" s="22"/>
      <c r="BJ28" s="26"/>
      <c r="BK28" s="22"/>
      <c r="BL28" s="26"/>
      <c r="BM28" s="22"/>
      <c r="BN28" s="26"/>
      <c r="BO28" s="22"/>
      <c r="BP28" s="26"/>
      <c r="BQ28" s="22"/>
      <c r="BR28" s="26"/>
      <c r="BS28" s="22"/>
      <c r="BT28" s="26"/>
      <c r="BU28" s="22"/>
      <c r="BV28" s="26"/>
      <c r="BW28" s="22"/>
      <c r="BX28" s="26"/>
      <c r="BY28" s="22"/>
      <c r="BZ28" s="26"/>
      <c r="CA28" s="22"/>
      <c r="CB28" s="26"/>
      <c r="CC28" s="22"/>
      <c r="CD28" s="26"/>
    </row>
    <row r="29" spans="1:82" s="31" customFormat="1" ht="12" customHeight="1" thickBot="1">
      <c r="A29" s="36"/>
      <c r="B29" s="36" t="s">
        <v>163</v>
      </c>
      <c r="C29" s="37"/>
      <c r="D29" s="36"/>
      <c r="E29" s="38" t="s">
        <v>26</v>
      </c>
      <c r="F29" s="2"/>
      <c r="G29" s="39">
        <v>175822885</v>
      </c>
      <c r="H29" s="30"/>
      <c r="I29" s="39">
        <v>189684749</v>
      </c>
      <c r="J29" s="30"/>
      <c r="K29" s="39">
        <v>193458580</v>
      </c>
      <c r="L29" s="30"/>
      <c r="M29" s="39">
        <v>200508610</v>
      </c>
      <c r="N29" s="30"/>
      <c r="O29" s="39">
        <v>205028300</v>
      </c>
      <c r="P29" s="30"/>
      <c r="Q29" s="39">
        <v>200792226</v>
      </c>
      <c r="R29" s="30"/>
      <c r="S29" s="39">
        <v>214659077</v>
      </c>
      <c r="T29" s="30"/>
      <c r="U29" s="39">
        <v>225586211</v>
      </c>
      <c r="V29" s="30"/>
      <c r="W29" s="39">
        <v>237066142</v>
      </c>
      <c r="X29" s="30"/>
      <c r="Y29" s="39">
        <v>254258203</v>
      </c>
      <c r="Z29" s="30"/>
      <c r="AA29" s="39">
        <v>266137612</v>
      </c>
      <c r="AB29" s="30"/>
      <c r="AC29" s="39">
        <v>272191823</v>
      </c>
      <c r="AD29" s="30"/>
      <c r="AE29" s="39">
        <v>271148694</v>
      </c>
      <c r="AF29" s="30"/>
      <c r="AG29" s="39">
        <v>278672151</v>
      </c>
      <c r="AH29" s="30"/>
      <c r="AI29" s="39">
        <v>292302385</v>
      </c>
      <c r="AJ29" s="30"/>
      <c r="AK29" s="39">
        <v>277354891</v>
      </c>
      <c r="AL29" s="30"/>
      <c r="AM29" s="39">
        <v>285391446</v>
      </c>
      <c r="AN29" s="30"/>
      <c r="AO29" s="39">
        <v>283320404</v>
      </c>
      <c r="AP29" s="30"/>
      <c r="AQ29" s="39">
        <v>278650460</v>
      </c>
      <c r="AR29" s="30"/>
      <c r="AS29" s="39">
        <v>288757081</v>
      </c>
      <c r="AT29" s="30"/>
      <c r="AU29" s="39">
        <v>297570168</v>
      </c>
      <c r="AV29" s="30"/>
      <c r="AW29" s="39">
        <v>302240042</v>
      </c>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row>
    <row r="30" spans="1:82" s="31" customFormat="1" ht="12" customHeight="1">
      <c r="A30" s="27"/>
      <c r="B30" s="27"/>
      <c r="C30" s="28"/>
      <c r="D30" s="27"/>
      <c r="E30" s="29"/>
      <c r="F30" s="2"/>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row>
    <row r="31" spans="1:82" s="23" customFormat="1" ht="12" customHeight="1">
      <c r="A31" s="43" t="s">
        <v>484</v>
      </c>
      <c r="C31" s="41"/>
      <c r="D31" s="43" t="s">
        <v>27</v>
      </c>
      <c r="E31" s="29"/>
      <c r="F31" s="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row>
    <row r="32" spans="1:82" s="23" customFormat="1" ht="12" customHeight="1">
      <c r="A32" s="18"/>
      <c r="B32" s="18" t="s">
        <v>102</v>
      </c>
      <c r="C32" s="20"/>
      <c r="D32" s="18"/>
      <c r="E32" s="21" t="s">
        <v>28</v>
      </c>
      <c r="F32" s="2"/>
      <c r="G32" s="22">
        <v>89055505</v>
      </c>
      <c r="H32" s="22"/>
      <c r="I32" s="22">
        <v>97757545</v>
      </c>
      <c r="J32" s="22"/>
      <c r="K32" s="22">
        <v>105629071</v>
      </c>
      <c r="L32" s="22"/>
      <c r="M32" s="22">
        <v>120045217</v>
      </c>
      <c r="N32" s="22"/>
      <c r="O32" s="22">
        <v>125081233</v>
      </c>
      <c r="P32" s="22"/>
      <c r="Q32" s="22">
        <v>124311025</v>
      </c>
      <c r="R32" s="22"/>
      <c r="S32" s="22">
        <v>131189673</v>
      </c>
      <c r="T32" s="22"/>
      <c r="U32" s="22">
        <v>133312406</v>
      </c>
      <c r="V32" s="22"/>
      <c r="W32" s="22">
        <v>138830872</v>
      </c>
      <c r="X32" s="22"/>
      <c r="Y32" s="22">
        <v>150498976</v>
      </c>
      <c r="Z32" s="22"/>
      <c r="AA32" s="22">
        <v>146526777</v>
      </c>
      <c r="AB32" s="22"/>
      <c r="AC32" s="22">
        <v>147099489</v>
      </c>
      <c r="AD32" s="22"/>
      <c r="AE32" s="22">
        <v>148469120</v>
      </c>
      <c r="AF32" s="22"/>
      <c r="AG32" s="22">
        <v>159854668</v>
      </c>
      <c r="AH32" s="22"/>
      <c r="AI32" s="22">
        <v>158130732</v>
      </c>
      <c r="AJ32" s="22"/>
      <c r="AK32" s="22">
        <v>155675626</v>
      </c>
      <c r="AL32" s="22"/>
      <c r="AM32" s="22">
        <v>156464679</v>
      </c>
      <c r="AN32" s="22"/>
      <c r="AO32" s="22">
        <v>158746762</v>
      </c>
      <c r="AP32" s="22"/>
      <c r="AQ32" s="22">
        <v>157938148</v>
      </c>
      <c r="AR32" s="22"/>
      <c r="AS32" s="22">
        <v>160362897</v>
      </c>
      <c r="AT32" s="22"/>
      <c r="AU32" s="22">
        <v>159038899</v>
      </c>
      <c r="AV32" s="22"/>
      <c r="AW32" s="22">
        <v>165937062</v>
      </c>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row>
    <row r="33" spans="1:82" s="23" customFormat="1" ht="12" customHeight="1">
      <c r="A33" s="18"/>
      <c r="B33" s="18" t="s">
        <v>103</v>
      </c>
      <c r="C33" s="20"/>
      <c r="D33" s="18"/>
      <c r="E33" s="21" t="s">
        <v>29</v>
      </c>
      <c r="F33" s="2"/>
      <c r="G33" s="22">
        <v>12755776</v>
      </c>
      <c r="H33" s="22"/>
      <c r="I33" s="22">
        <v>15694906</v>
      </c>
      <c r="J33" s="22"/>
      <c r="K33" s="22">
        <v>11827533</v>
      </c>
      <c r="L33" s="22"/>
      <c r="M33" s="22">
        <v>10631277</v>
      </c>
      <c r="N33" s="22"/>
      <c r="O33" s="22">
        <v>11382590</v>
      </c>
      <c r="P33" s="22"/>
      <c r="Q33" s="22">
        <v>13338571</v>
      </c>
      <c r="R33" s="22"/>
      <c r="S33" s="22">
        <v>13282561</v>
      </c>
      <c r="T33" s="22"/>
      <c r="U33" s="22">
        <v>17192572</v>
      </c>
      <c r="V33" s="22"/>
      <c r="W33" s="22">
        <v>16868931</v>
      </c>
      <c r="X33" s="22"/>
      <c r="Y33" s="22">
        <v>13788347</v>
      </c>
      <c r="Z33" s="22"/>
      <c r="AA33" s="22">
        <v>19798922</v>
      </c>
      <c r="AB33" s="22"/>
      <c r="AC33" s="22">
        <v>17855751</v>
      </c>
      <c r="AD33" s="22"/>
      <c r="AE33" s="22">
        <v>17556689</v>
      </c>
      <c r="AF33" s="22"/>
      <c r="AG33" s="22">
        <v>11590532</v>
      </c>
      <c r="AH33" s="22"/>
      <c r="AI33" s="22">
        <v>12841633</v>
      </c>
      <c r="AJ33" s="22"/>
      <c r="AK33" s="22">
        <v>12193562</v>
      </c>
      <c r="AL33" s="22"/>
      <c r="AM33" s="22">
        <v>15891823</v>
      </c>
      <c r="AN33" s="22"/>
      <c r="AO33" s="22">
        <v>14398784</v>
      </c>
      <c r="AP33" s="22"/>
      <c r="AQ33" s="22">
        <v>12949466</v>
      </c>
      <c r="AR33" s="22"/>
      <c r="AS33" s="22">
        <v>13767971</v>
      </c>
      <c r="AT33" s="22"/>
      <c r="AU33" s="22">
        <v>15411587</v>
      </c>
      <c r="AV33" s="22"/>
      <c r="AW33" s="22">
        <v>11914568</v>
      </c>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row>
    <row r="34" spans="1:82" s="23" customFormat="1" ht="12" customHeight="1">
      <c r="A34" s="18"/>
      <c r="B34" s="18" t="s">
        <v>104</v>
      </c>
      <c r="C34" s="20"/>
      <c r="D34" s="18"/>
      <c r="E34" s="21" t="s">
        <v>30</v>
      </c>
      <c r="F34" s="2"/>
      <c r="G34" s="26">
        <v>0</v>
      </c>
      <c r="H34" s="22"/>
      <c r="I34" s="26">
        <v>0</v>
      </c>
      <c r="J34" s="22"/>
      <c r="K34" s="26">
        <v>0</v>
      </c>
      <c r="L34" s="22"/>
      <c r="M34" s="26">
        <v>0</v>
      </c>
      <c r="N34" s="22"/>
      <c r="O34" s="26">
        <v>0</v>
      </c>
      <c r="P34" s="22"/>
      <c r="Q34" s="26">
        <v>0</v>
      </c>
      <c r="R34" s="22"/>
      <c r="S34" s="26">
        <v>0</v>
      </c>
      <c r="T34" s="22"/>
      <c r="U34" s="26">
        <v>0</v>
      </c>
      <c r="V34" s="22"/>
      <c r="W34" s="26">
        <v>0</v>
      </c>
      <c r="X34" s="22"/>
      <c r="Y34" s="26">
        <v>0</v>
      </c>
      <c r="Z34" s="22"/>
      <c r="AA34" s="26">
        <v>0</v>
      </c>
      <c r="AB34" s="22"/>
      <c r="AC34" s="26">
        <v>0</v>
      </c>
      <c r="AD34" s="22"/>
      <c r="AE34" s="26">
        <v>0</v>
      </c>
      <c r="AF34" s="22"/>
      <c r="AG34" s="26">
        <v>0</v>
      </c>
      <c r="AH34" s="22"/>
      <c r="AI34" s="26">
        <v>0</v>
      </c>
      <c r="AJ34" s="22"/>
      <c r="AK34" s="26">
        <v>0</v>
      </c>
      <c r="AL34" s="22"/>
      <c r="AM34" s="26">
        <v>0</v>
      </c>
      <c r="AN34" s="22"/>
      <c r="AO34" s="26">
        <v>0</v>
      </c>
      <c r="AP34" s="22"/>
      <c r="AQ34" s="26">
        <v>0</v>
      </c>
      <c r="AR34" s="22"/>
      <c r="AS34" s="26">
        <v>0</v>
      </c>
      <c r="AT34" s="22"/>
      <c r="AU34" s="26">
        <v>0</v>
      </c>
      <c r="AV34" s="22"/>
      <c r="AW34" s="26">
        <v>0</v>
      </c>
      <c r="AX34" s="22"/>
      <c r="AY34" s="26"/>
      <c r="AZ34" s="22"/>
      <c r="BA34" s="26"/>
      <c r="BB34" s="22"/>
      <c r="BC34" s="26"/>
      <c r="BD34" s="22"/>
      <c r="BE34" s="26"/>
      <c r="BF34" s="22"/>
      <c r="BG34" s="26"/>
      <c r="BH34" s="22"/>
      <c r="BI34" s="26"/>
      <c r="BJ34" s="22"/>
      <c r="BK34" s="26"/>
      <c r="BL34" s="22"/>
      <c r="BM34" s="26"/>
      <c r="BN34" s="22"/>
      <c r="BO34" s="26"/>
      <c r="BP34" s="22"/>
      <c r="BQ34" s="26"/>
      <c r="BR34" s="22"/>
      <c r="BS34" s="26"/>
      <c r="BT34" s="22"/>
      <c r="BU34" s="26"/>
      <c r="BV34" s="22"/>
      <c r="BW34" s="26"/>
      <c r="BX34" s="22"/>
      <c r="BY34" s="26"/>
      <c r="BZ34" s="22"/>
      <c r="CA34" s="26"/>
      <c r="CB34" s="22"/>
      <c r="CC34" s="26"/>
      <c r="CD34" s="22"/>
    </row>
    <row r="35" spans="1:82" s="23" customFormat="1" ht="12" customHeight="1">
      <c r="A35" s="18"/>
      <c r="B35" s="18" t="s">
        <v>105</v>
      </c>
      <c r="C35" s="20"/>
      <c r="D35" s="18"/>
      <c r="E35" s="21" t="s">
        <v>31</v>
      </c>
      <c r="F35" s="2"/>
      <c r="G35" s="22">
        <v>7194432</v>
      </c>
      <c r="H35" s="22"/>
      <c r="I35" s="22">
        <v>5091198</v>
      </c>
      <c r="J35" s="22"/>
      <c r="K35" s="22">
        <v>2521008</v>
      </c>
      <c r="L35" s="22"/>
      <c r="M35" s="22">
        <v>1255172</v>
      </c>
      <c r="N35" s="22"/>
      <c r="O35" s="22">
        <v>2105293</v>
      </c>
      <c r="P35" s="22"/>
      <c r="Q35" s="22">
        <v>2841931</v>
      </c>
      <c r="R35" s="22"/>
      <c r="S35" s="22">
        <v>2263076</v>
      </c>
      <c r="T35" s="22"/>
      <c r="U35" s="22">
        <v>1312790</v>
      </c>
      <c r="V35" s="22"/>
      <c r="W35" s="22">
        <v>1278050</v>
      </c>
      <c r="X35" s="22"/>
      <c r="Y35" s="22">
        <v>1814873</v>
      </c>
      <c r="Z35" s="22"/>
      <c r="AA35" s="22">
        <v>1808786</v>
      </c>
      <c r="AB35" s="22"/>
      <c r="AC35" s="22">
        <v>1584268</v>
      </c>
      <c r="AD35" s="22"/>
      <c r="AE35" s="22">
        <v>1555058</v>
      </c>
      <c r="AF35" s="22"/>
      <c r="AG35" s="22">
        <v>1660682</v>
      </c>
      <c r="AH35" s="22"/>
      <c r="AI35" s="22">
        <v>2658635</v>
      </c>
      <c r="AJ35" s="22"/>
      <c r="AK35" s="22">
        <v>2819989</v>
      </c>
      <c r="AL35" s="22"/>
      <c r="AM35" s="22">
        <v>2172718</v>
      </c>
      <c r="AN35" s="22"/>
      <c r="AO35" s="22">
        <v>2745165</v>
      </c>
      <c r="AP35" s="22"/>
      <c r="AQ35" s="22">
        <v>2894483</v>
      </c>
      <c r="AR35" s="22"/>
      <c r="AS35" s="22">
        <v>3185385</v>
      </c>
      <c r="AT35" s="22"/>
      <c r="AU35" s="22">
        <v>3030490</v>
      </c>
      <c r="AV35" s="22"/>
      <c r="AW35" s="22">
        <v>3191543</v>
      </c>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row>
    <row r="36" spans="1:82" s="23" customFormat="1" ht="12" customHeight="1">
      <c r="A36" s="18"/>
      <c r="B36" s="18" t="s">
        <v>106</v>
      </c>
      <c r="C36" s="20"/>
      <c r="D36" s="18"/>
      <c r="E36" s="21" t="s">
        <v>32</v>
      </c>
      <c r="F36" s="2"/>
      <c r="G36" s="22">
        <v>16797803</v>
      </c>
      <c r="H36" s="22"/>
      <c r="I36" s="22">
        <v>19612120</v>
      </c>
      <c r="J36" s="22"/>
      <c r="K36" s="22">
        <v>16833346</v>
      </c>
      <c r="L36" s="22"/>
      <c r="M36" s="22">
        <v>17969753</v>
      </c>
      <c r="N36" s="22"/>
      <c r="O36" s="22">
        <v>16656828</v>
      </c>
      <c r="P36" s="22"/>
      <c r="Q36" s="22">
        <v>14640439</v>
      </c>
      <c r="R36" s="22"/>
      <c r="S36" s="22">
        <v>17971098</v>
      </c>
      <c r="T36" s="22"/>
      <c r="U36" s="22">
        <v>18607255</v>
      </c>
      <c r="V36" s="22"/>
      <c r="W36" s="22">
        <v>20068779</v>
      </c>
      <c r="X36" s="22"/>
      <c r="Y36" s="22">
        <v>25735560</v>
      </c>
      <c r="Z36" s="22"/>
      <c r="AA36" s="22">
        <v>28072362</v>
      </c>
      <c r="AB36" s="22"/>
      <c r="AC36" s="22">
        <v>33179696</v>
      </c>
      <c r="AD36" s="22"/>
      <c r="AE36" s="22">
        <v>35273822</v>
      </c>
      <c r="AF36" s="22"/>
      <c r="AG36" s="22">
        <v>38103216</v>
      </c>
      <c r="AH36" s="22"/>
      <c r="AI36" s="22">
        <v>43638794</v>
      </c>
      <c r="AJ36" s="22"/>
      <c r="AK36" s="22">
        <v>38716833</v>
      </c>
      <c r="AL36" s="22"/>
      <c r="AM36" s="22">
        <v>35890167</v>
      </c>
      <c r="AN36" s="22"/>
      <c r="AO36" s="22">
        <v>38393650</v>
      </c>
      <c r="AP36" s="22"/>
      <c r="AQ36" s="22">
        <v>35267234</v>
      </c>
      <c r="AR36" s="22"/>
      <c r="AS36" s="22">
        <v>35925311</v>
      </c>
      <c r="AT36" s="22"/>
      <c r="AU36" s="22">
        <v>37741278</v>
      </c>
      <c r="AV36" s="22"/>
      <c r="AW36" s="22">
        <v>37731778</v>
      </c>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row>
    <row r="37" spans="1:82" s="23" customFormat="1" ht="24" customHeight="1">
      <c r="A37" s="18"/>
      <c r="B37" s="18" t="s">
        <v>107</v>
      </c>
      <c r="C37" s="20"/>
      <c r="D37" s="18"/>
      <c r="E37" s="21" t="s">
        <v>33</v>
      </c>
      <c r="F37" s="2"/>
      <c r="G37" s="22">
        <v>6085331</v>
      </c>
      <c r="H37" s="22"/>
      <c r="I37" s="22">
        <v>2245639</v>
      </c>
      <c r="J37" s="22"/>
      <c r="K37" s="22">
        <v>2608971</v>
      </c>
      <c r="L37" s="22"/>
      <c r="M37" s="22">
        <v>1679300</v>
      </c>
      <c r="N37" s="22"/>
      <c r="O37" s="22">
        <v>1566833</v>
      </c>
      <c r="P37" s="22"/>
      <c r="Q37" s="22">
        <v>1484584</v>
      </c>
      <c r="R37" s="22"/>
      <c r="S37" s="22">
        <v>1108255</v>
      </c>
      <c r="T37" s="22"/>
      <c r="U37" s="22">
        <v>958148</v>
      </c>
      <c r="V37" s="22"/>
      <c r="W37" s="22">
        <v>1172248</v>
      </c>
      <c r="X37" s="22"/>
      <c r="Y37" s="22">
        <v>757842</v>
      </c>
      <c r="Z37" s="22"/>
      <c r="AA37" s="22">
        <v>859552</v>
      </c>
      <c r="AB37" s="22"/>
      <c r="AC37" s="22">
        <v>1091342</v>
      </c>
      <c r="AD37" s="22"/>
      <c r="AE37" s="22">
        <v>773780</v>
      </c>
      <c r="AF37" s="22"/>
      <c r="AG37" s="22">
        <v>1306422</v>
      </c>
      <c r="AH37" s="22"/>
      <c r="AI37" s="22">
        <v>1159725</v>
      </c>
      <c r="AJ37" s="22"/>
      <c r="AK37" s="22">
        <v>1362370</v>
      </c>
      <c r="AL37" s="22"/>
      <c r="AM37" s="22">
        <v>1481838</v>
      </c>
      <c r="AN37" s="22"/>
      <c r="AO37" s="22">
        <v>1604389</v>
      </c>
      <c r="AP37" s="22"/>
      <c r="AQ37" s="22">
        <v>1113984</v>
      </c>
      <c r="AR37" s="22"/>
      <c r="AS37" s="22">
        <v>2031700</v>
      </c>
      <c r="AT37" s="22"/>
      <c r="AU37" s="22">
        <v>2176891</v>
      </c>
      <c r="AV37" s="22"/>
      <c r="AW37" s="22">
        <v>1968469</v>
      </c>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row>
    <row r="38" spans="1:82" s="23" customFormat="1" ht="12" customHeight="1">
      <c r="A38" s="18"/>
      <c r="B38" s="18" t="s">
        <v>108</v>
      </c>
      <c r="C38" s="20"/>
      <c r="D38" s="18"/>
      <c r="E38" s="21" t="s">
        <v>34</v>
      </c>
      <c r="F38" s="2"/>
      <c r="G38" s="22">
        <v>677459</v>
      </c>
      <c r="H38" s="22"/>
      <c r="I38" s="22">
        <v>538511</v>
      </c>
      <c r="J38" s="22"/>
      <c r="K38" s="22">
        <v>1010139</v>
      </c>
      <c r="L38" s="22"/>
      <c r="M38" s="22">
        <v>789705</v>
      </c>
      <c r="N38" s="22"/>
      <c r="O38" s="22">
        <v>710391</v>
      </c>
      <c r="P38" s="22"/>
      <c r="Q38" s="22">
        <v>941181</v>
      </c>
      <c r="R38" s="22"/>
      <c r="S38" s="22">
        <v>411089</v>
      </c>
      <c r="T38" s="22"/>
      <c r="U38" s="22">
        <v>2105067</v>
      </c>
      <c r="V38" s="22"/>
      <c r="W38" s="22">
        <v>1775859</v>
      </c>
      <c r="X38" s="22"/>
      <c r="Y38" s="22">
        <v>1782111</v>
      </c>
      <c r="Z38" s="22"/>
      <c r="AA38" s="22">
        <v>1636507</v>
      </c>
      <c r="AB38" s="22"/>
      <c r="AC38" s="22">
        <v>1557579</v>
      </c>
      <c r="AD38" s="22"/>
      <c r="AE38" s="22">
        <v>1541661</v>
      </c>
      <c r="AF38" s="22"/>
      <c r="AG38" s="22">
        <v>1165988</v>
      </c>
      <c r="AH38" s="22"/>
      <c r="AI38" s="22">
        <v>1353856</v>
      </c>
      <c r="AJ38" s="22"/>
      <c r="AK38" s="22">
        <v>1005716</v>
      </c>
      <c r="AL38" s="22"/>
      <c r="AM38" s="22">
        <v>1688127</v>
      </c>
      <c r="AN38" s="22"/>
      <c r="AO38" s="22">
        <v>2138133</v>
      </c>
      <c r="AP38" s="22"/>
      <c r="AQ38" s="22">
        <v>1872323</v>
      </c>
      <c r="AR38" s="22"/>
      <c r="AS38" s="22">
        <v>2245275</v>
      </c>
      <c r="AT38" s="22"/>
      <c r="AU38" s="22">
        <v>3529066</v>
      </c>
      <c r="AV38" s="22"/>
      <c r="AW38" s="22">
        <v>1921799</v>
      </c>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row>
    <row r="39" spans="1:82" s="23" customFormat="1" ht="12" customHeight="1">
      <c r="A39" s="18"/>
      <c r="B39" s="18" t="s">
        <v>109</v>
      </c>
      <c r="C39" s="20"/>
      <c r="D39" s="18"/>
      <c r="E39" s="21" t="s">
        <v>35</v>
      </c>
      <c r="F39" s="2"/>
      <c r="G39" s="22">
        <v>8183037</v>
      </c>
      <c r="H39" s="22"/>
      <c r="I39" s="22">
        <v>8743196</v>
      </c>
      <c r="J39" s="22"/>
      <c r="K39" s="22">
        <v>10276133</v>
      </c>
      <c r="L39" s="22"/>
      <c r="M39" s="22">
        <v>7923285</v>
      </c>
      <c r="N39" s="22"/>
      <c r="O39" s="22">
        <v>8121543</v>
      </c>
      <c r="P39" s="22"/>
      <c r="Q39" s="22">
        <v>8325520</v>
      </c>
      <c r="R39" s="22"/>
      <c r="S39" s="22">
        <v>9604890</v>
      </c>
      <c r="T39" s="22"/>
      <c r="U39" s="22">
        <v>8115377</v>
      </c>
      <c r="V39" s="22"/>
      <c r="W39" s="22">
        <v>9608976</v>
      </c>
      <c r="X39" s="22"/>
      <c r="Y39" s="22">
        <v>12698007</v>
      </c>
      <c r="Z39" s="22"/>
      <c r="AA39" s="22">
        <v>14457288</v>
      </c>
      <c r="AB39" s="22"/>
      <c r="AC39" s="22">
        <v>17159975</v>
      </c>
      <c r="AD39" s="22"/>
      <c r="AE39" s="22">
        <v>15001675</v>
      </c>
      <c r="AF39" s="22"/>
      <c r="AG39" s="22">
        <v>13836028</v>
      </c>
      <c r="AH39" s="22"/>
      <c r="AI39" s="22">
        <v>16340409</v>
      </c>
      <c r="AJ39" s="22"/>
      <c r="AK39" s="22">
        <v>13690008</v>
      </c>
      <c r="AL39" s="22"/>
      <c r="AM39" s="22">
        <v>14687682</v>
      </c>
      <c r="AN39" s="22"/>
      <c r="AO39" s="22">
        <v>14290572</v>
      </c>
      <c r="AP39" s="22"/>
      <c r="AQ39" s="22">
        <v>14434633</v>
      </c>
      <c r="AR39" s="22"/>
      <c r="AS39" s="22">
        <v>15501391</v>
      </c>
      <c r="AT39" s="22"/>
      <c r="AU39" s="22">
        <v>18043450</v>
      </c>
      <c r="AV39" s="22"/>
      <c r="AW39" s="22">
        <v>19146460</v>
      </c>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row>
    <row r="40" spans="1:82" s="23" customFormat="1" ht="12" customHeight="1">
      <c r="A40" s="18"/>
      <c r="B40" s="18" t="s">
        <v>110</v>
      </c>
      <c r="C40" s="20"/>
      <c r="D40" s="18"/>
      <c r="E40" s="21" t="s">
        <v>36</v>
      </c>
      <c r="F40" s="2"/>
      <c r="G40" s="22">
        <v>7838357</v>
      </c>
      <c r="H40" s="22"/>
      <c r="I40" s="22">
        <v>7195869</v>
      </c>
      <c r="J40" s="22"/>
      <c r="K40" s="22">
        <v>7503543</v>
      </c>
      <c r="L40" s="22"/>
      <c r="M40" s="22">
        <v>6307230</v>
      </c>
      <c r="N40" s="22"/>
      <c r="O40" s="22">
        <v>4896218</v>
      </c>
      <c r="P40" s="22"/>
      <c r="Q40" s="22">
        <v>3061504</v>
      </c>
      <c r="R40" s="22"/>
      <c r="S40" s="22">
        <v>5209947</v>
      </c>
      <c r="T40" s="22"/>
      <c r="U40" s="22">
        <v>7441822</v>
      </c>
      <c r="V40" s="22"/>
      <c r="W40" s="22">
        <v>6590527</v>
      </c>
      <c r="X40" s="22"/>
      <c r="Y40" s="22">
        <v>4155480</v>
      </c>
      <c r="Z40" s="22"/>
      <c r="AA40" s="22">
        <v>4229734</v>
      </c>
      <c r="AB40" s="22"/>
      <c r="AC40" s="22">
        <v>4800688</v>
      </c>
      <c r="AD40" s="22"/>
      <c r="AE40" s="22">
        <v>5608362</v>
      </c>
      <c r="AF40" s="22"/>
      <c r="AG40" s="22">
        <v>5449852</v>
      </c>
      <c r="AH40" s="22"/>
      <c r="AI40" s="22">
        <v>5466830</v>
      </c>
      <c r="AJ40" s="22"/>
      <c r="AK40" s="22">
        <v>5689002</v>
      </c>
      <c r="AL40" s="22"/>
      <c r="AM40" s="22">
        <v>5784049</v>
      </c>
      <c r="AN40" s="22"/>
      <c r="AO40" s="22">
        <v>4008514</v>
      </c>
      <c r="AP40" s="22"/>
      <c r="AQ40" s="22">
        <v>3963446</v>
      </c>
      <c r="AR40" s="22"/>
      <c r="AS40" s="22">
        <v>4621890</v>
      </c>
      <c r="AT40" s="22"/>
      <c r="AU40" s="22">
        <v>4610545</v>
      </c>
      <c r="AV40" s="22"/>
      <c r="AW40" s="22">
        <v>5098065</v>
      </c>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row>
    <row r="41" spans="1:82" s="23" customFormat="1" ht="12" customHeight="1">
      <c r="A41" s="18"/>
      <c r="B41" s="18" t="s">
        <v>90</v>
      </c>
      <c r="C41" s="20"/>
      <c r="D41" s="18"/>
      <c r="E41" s="21" t="s">
        <v>15</v>
      </c>
      <c r="F41" s="2"/>
      <c r="G41" s="22">
        <v>323327</v>
      </c>
      <c r="H41" s="22"/>
      <c r="I41" s="22">
        <v>473060</v>
      </c>
      <c r="J41" s="22"/>
      <c r="K41" s="22">
        <v>492473</v>
      </c>
      <c r="L41" s="22"/>
      <c r="M41" s="22">
        <v>526053</v>
      </c>
      <c r="N41" s="22"/>
      <c r="O41" s="22">
        <v>445804</v>
      </c>
      <c r="P41" s="22"/>
      <c r="Q41" s="22">
        <v>669578</v>
      </c>
      <c r="R41" s="22"/>
      <c r="S41" s="22">
        <v>509405</v>
      </c>
      <c r="T41" s="22"/>
      <c r="U41" s="22">
        <v>532042</v>
      </c>
      <c r="V41" s="22"/>
      <c r="W41" s="22">
        <v>1508453</v>
      </c>
      <c r="X41" s="22"/>
      <c r="Y41" s="22">
        <v>671552</v>
      </c>
      <c r="Z41" s="22"/>
      <c r="AA41" s="22">
        <v>861542</v>
      </c>
      <c r="AB41" s="22"/>
      <c r="AC41" s="22">
        <v>852720</v>
      </c>
      <c r="AD41" s="22"/>
      <c r="AE41" s="22">
        <v>848057</v>
      </c>
      <c r="AF41" s="22"/>
      <c r="AG41" s="22">
        <v>900034</v>
      </c>
      <c r="AH41" s="22"/>
      <c r="AI41" s="22">
        <v>1060584</v>
      </c>
      <c r="AJ41" s="22"/>
      <c r="AK41" s="22">
        <v>1122353</v>
      </c>
      <c r="AL41" s="22"/>
      <c r="AM41" s="22">
        <v>1190641</v>
      </c>
      <c r="AN41" s="22"/>
      <c r="AO41" s="22">
        <v>840486</v>
      </c>
      <c r="AP41" s="22"/>
      <c r="AQ41" s="22">
        <v>1414384</v>
      </c>
      <c r="AR41" s="22"/>
      <c r="AS41" s="22">
        <v>1259088</v>
      </c>
      <c r="AT41" s="22"/>
      <c r="AU41" s="22">
        <v>1257430</v>
      </c>
      <c r="AV41" s="22"/>
      <c r="AW41" s="22">
        <v>1188938</v>
      </c>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row>
    <row r="42" spans="1:82" s="23" customFormat="1" ht="12" customHeight="1">
      <c r="A42" s="18"/>
      <c r="B42" s="18" t="s">
        <v>111</v>
      </c>
      <c r="C42" s="20"/>
      <c r="D42" s="18"/>
      <c r="E42" s="21" t="s">
        <v>1</v>
      </c>
      <c r="F42" s="2"/>
      <c r="G42" s="22">
        <v>584568</v>
      </c>
      <c r="H42" s="26"/>
      <c r="I42" s="22">
        <v>816705</v>
      </c>
      <c r="J42" s="26"/>
      <c r="K42" s="22">
        <v>648381</v>
      </c>
      <c r="L42" s="26"/>
      <c r="M42" s="22">
        <v>226348</v>
      </c>
      <c r="N42" s="26"/>
      <c r="O42" s="22">
        <v>362185</v>
      </c>
      <c r="P42" s="26"/>
      <c r="Q42" s="22">
        <v>355539</v>
      </c>
      <c r="R42" s="26"/>
      <c r="S42" s="22">
        <v>373658</v>
      </c>
      <c r="T42" s="26"/>
      <c r="U42" s="22">
        <v>456045</v>
      </c>
      <c r="V42" s="26"/>
      <c r="W42" s="22">
        <v>537167</v>
      </c>
      <c r="X42" s="26"/>
      <c r="Y42" s="22">
        <v>477141</v>
      </c>
      <c r="Z42" s="26"/>
      <c r="AA42" s="22">
        <v>458646</v>
      </c>
      <c r="AB42" s="26"/>
      <c r="AC42" s="22">
        <v>486889</v>
      </c>
      <c r="AD42" s="26"/>
      <c r="AE42" s="22">
        <v>462301</v>
      </c>
      <c r="AF42" s="26"/>
      <c r="AG42" s="22">
        <v>565736</v>
      </c>
      <c r="AH42" s="26"/>
      <c r="AI42" s="22">
        <v>680649</v>
      </c>
      <c r="AJ42" s="26"/>
      <c r="AK42" s="22">
        <v>749612</v>
      </c>
      <c r="AL42" s="26"/>
      <c r="AM42" s="22">
        <v>698668</v>
      </c>
      <c r="AN42" s="26"/>
      <c r="AO42" s="22">
        <v>724118</v>
      </c>
      <c r="AP42" s="26"/>
      <c r="AQ42" s="22">
        <v>643847</v>
      </c>
      <c r="AR42" s="26"/>
      <c r="AS42" s="22">
        <v>722727</v>
      </c>
      <c r="AT42" s="26"/>
      <c r="AU42" s="22">
        <v>755450</v>
      </c>
      <c r="AV42" s="26"/>
      <c r="AW42" s="22">
        <v>524540</v>
      </c>
      <c r="AX42" s="26"/>
      <c r="AY42" s="22"/>
      <c r="AZ42" s="26"/>
      <c r="BA42" s="22"/>
      <c r="BB42" s="26"/>
      <c r="BC42" s="22"/>
      <c r="BD42" s="26"/>
      <c r="BE42" s="22"/>
      <c r="BF42" s="26"/>
      <c r="BG42" s="22"/>
      <c r="BH42" s="26"/>
      <c r="BI42" s="22"/>
      <c r="BJ42" s="26"/>
      <c r="BK42" s="22"/>
      <c r="BL42" s="26"/>
      <c r="BM42" s="22"/>
      <c r="BN42" s="26"/>
      <c r="BO42" s="22"/>
      <c r="BP42" s="26"/>
      <c r="BQ42" s="22"/>
      <c r="BR42" s="26"/>
      <c r="BS42" s="22"/>
      <c r="BT42" s="26"/>
      <c r="BU42" s="22"/>
      <c r="BV42" s="26"/>
      <c r="BW42" s="22"/>
      <c r="BX42" s="26"/>
      <c r="BY42" s="22"/>
      <c r="BZ42" s="26"/>
      <c r="CA42" s="22"/>
      <c r="CB42" s="26"/>
      <c r="CC42" s="22"/>
      <c r="CD42" s="26"/>
    </row>
    <row r="43" spans="1:82" s="23" customFormat="1" ht="12" customHeight="1">
      <c r="A43" s="18"/>
      <c r="B43" s="18" t="s">
        <v>112</v>
      </c>
      <c r="C43" s="20"/>
      <c r="D43" s="18"/>
      <c r="E43" s="21" t="s">
        <v>37</v>
      </c>
      <c r="F43" s="2"/>
      <c r="G43" s="22">
        <v>5245743</v>
      </c>
      <c r="H43" s="22"/>
      <c r="I43" s="22">
        <v>6013731</v>
      </c>
      <c r="J43" s="22"/>
      <c r="K43" s="22">
        <v>6120928</v>
      </c>
      <c r="L43" s="22"/>
      <c r="M43" s="22">
        <v>7564535</v>
      </c>
      <c r="N43" s="22"/>
      <c r="O43" s="22">
        <v>7544256</v>
      </c>
      <c r="P43" s="22"/>
      <c r="Q43" s="22">
        <v>8351071</v>
      </c>
      <c r="R43" s="22"/>
      <c r="S43" s="22">
        <v>8906432</v>
      </c>
      <c r="T43" s="22"/>
      <c r="U43" s="22">
        <v>10321672</v>
      </c>
      <c r="V43" s="22"/>
      <c r="W43" s="22">
        <v>10714004</v>
      </c>
      <c r="X43" s="22"/>
      <c r="Y43" s="22">
        <v>11371189</v>
      </c>
      <c r="Z43" s="22"/>
      <c r="AA43" s="22">
        <v>11681133</v>
      </c>
      <c r="AB43" s="22"/>
      <c r="AC43" s="22">
        <v>12039513</v>
      </c>
      <c r="AD43" s="22"/>
      <c r="AE43" s="22">
        <v>11365532</v>
      </c>
      <c r="AF43" s="22"/>
      <c r="AG43" s="22">
        <v>11999712</v>
      </c>
      <c r="AH43" s="22"/>
      <c r="AI43" s="22">
        <v>12675584</v>
      </c>
      <c r="AJ43" s="22"/>
      <c r="AK43" s="22">
        <v>12372001</v>
      </c>
      <c r="AL43" s="22"/>
      <c r="AM43" s="22">
        <v>13029872</v>
      </c>
      <c r="AN43" s="22"/>
      <c r="AO43" s="22">
        <v>12877794</v>
      </c>
      <c r="AP43" s="22"/>
      <c r="AQ43" s="22">
        <v>12813841</v>
      </c>
      <c r="AR43" s="22"/>
      <c r="AS43" s="22">
        <v>14090298</v>
      </c>
      <c r="AT43" s="22"/>
      <c r="AU43" s="22">
        <v>14750267</v>
      </c>
      <c r="AV43" s="22"/>
      <c r="AW43" s="22">
        <v>15444980</v>
      </c>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row>
    <row r="44" spans="1:82" s="23" customFormat="1" ht="12" customHeight="1">
      <c r="A44" s="18"/>
      <c r="B44" s="18" t="s">
        <v>113</v>
      </c>
      <c r="C44" s="20"/>
      <c r="D44" s="18"/>
      <c r="E44" s="21" t="s">
        <v>38</v>
      </c>
      <c r="F44" s="2"/>
      <c r="G44" s="26">
        <v>0</v>
      </c>
      <c r="H44" s="26"/>
      <c r="I44" s="26">
        <v>0</v>
      </c>
      <c r="J44" s="26"/>
      <c r="K44" s="26">
        <v>0</v>
      </c>
      <c r="L44" s="26"/>
      <c r="M44" s="26">
        <v>0</v>
      </c>
      <c r="N44" s="26"/>
      <c r="O44" s="26">
        <v>0</v>
      </c>
      <c r="P44" s="26"/>
      <c r="Q44" s="26">
        <v>0</v>
      </c>
      <c r="R44" s="26"/>
      <c r="S44" s="26">
        <v>0</v>
      </c>
      <c r="T44" s="26"/>
      <c r="U44" s="26">
        <v>0</v>
      </c>
      <c r="V44" s="26"/>
      <c r="W44" s="26">
        <v>0</v>
      </c>
      <c r="X44" s="26"/>
      <c r="Y44" s="26">
        <v>0</v>
      </c>
      <c r="Z44" s="26"/>
      <c r="AA44" s="26">
        <v>0</v>
      </c>
      <c r="AB44" s="26"/>
      <c r="AC44" s="26">
        <v>0</v>
      </c>
      <c r="AD44" s="26"/>
      <c r="AE44" s="26">
        <v>0</v>
      </c>
      <c r="AF44" s="26"/>
      <c r="AG44" s="26">
        <v>0</v>
      </c>
      <c r="AH44" s="26"/>
      <c r="AI44" s="26">
        <v>0</v>
      </c>
      <c r="AJ44" s="26"/>
      <c r="AK44" s="26">
        <v>0</v>
      </c>
      <c r="AL44" s="26"/>
      <c r="AM44" s="26">
        <v>0</v>
      </c>
      <c r="AN44" s="26"/>
      <c r="AO44" s="26">
        <v>0</v>
      </c>
      <c r="AP44" s="26"/>
      <c r="AQ44" s="26">
        <v>0</v>
      </c>
      <c r="AR44" s="26"/>
      <c r="AS44" s="26">
        <v>0</v>
      </c>
      <c r="AT44" s="26"/>
      <c r="AU44" s="26">
        <v>0</v>
      </c>
      <c r="AV44" s="26"/>
      <c r="AW44" s="26">
        <v>0</v>
      </c>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row>
    <row r="45" spans="1:82" s="23" customFormat="1" ht="12" customHeight="1">
      <c r="A45" s="18"/>
      <c r="B45" s="18" t="s">
        <v>114</v>
      </c>
      <c r="C45" s="20"/>
      <c r="D45" s="18"/>
      <c r="E45" s="21" t="s">
        <v>39</v>
      </c>
      <c r="F45" s="2"/>
      <c r="G45" s="22">
        <v>1300655</v>
      </c>
      <c r="H45" s="22"/>
      <c r="I45" s="22">
        <v>1780768</v>
      </c>
      <c r="J45" s="22"/>
      <c r="K45" s="22">
        <v>5067490</v>
      </c>
      <c r="L45" s="22"/>
      <c r="M45" s="22">
        <v>4784077</v>
      </c>
      <c r="N45" s="22"/>
      <c r="O45" s="22">
        <v>4733131</v>
      </c>
      <c r="P45" s="22"/>
      <c r="Q45" s="22">
        <v>1102073</v>
      </c>
      <c r="R45" s="22"/>
      <c r="S45" s="22">
        <v>1055510</v>
      </c>
      <c r="T45" s="22"/>
      <c r="U45" s="22">
        <v>1160608</v>
      </c>
      <c r="V45" s="22"/>
      <c r="W45" s="22">
        <v>1167284</v>
      </c>
      <c r="X45" s="22"/>
      <c r="Y45" s="22">
        <v>1534097</v>
      </c>
      <c r="Z45" s="22"/>
      <c r="AA45" s="22">
        <v>1114199</v>
      </c>
      <c r="AB45" s="22"/>
      <c r="AC45" s="22">
        <v>1083338</v>
      </c>
      <c r="AD45" s="22"/>
      <c r="AE45" s="22">
        <v>1023850</v>
      </c>
      <c r="AF45" s="22"/>
      <c r="AG45" s="22">
        <v>983877</v>
      </c>
      <c r="AH45" s="22"/>
      <c r="AI45" s="22">
        <v>1039701</v>
      </c>
      <c r="AJ45" s="22"/>
      <c r="AK45" s="22">
        <v>1033963</v>
      </c>
      <c r="AL45" s="22"/>
      <c r="AM45" s="22">
        <v>989360</v>
      </c>
      <c r="AN45" s="22"/>
      <c r="AO45" s="22">
        <v>950946</v>
      </c>
      <c r="AP45" s="22"/>
      <c r="AQ45" s="22">
        <v>936050</v>
      </c>
      <c r="AR45" s="22"/>
      <c r="AS45" s="22">
        <v>975398</v>
      </c>
      <c r="AT45" s="22"/>
      <c r="AU45" s="22">
        <v>912160</v>
      </c>
      <c r="AV45" s="22"/>
      <c r="AW45" s="22">
        <v>687707</v>
      </c>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row>
    <row r="46" spans="1:82" s="23" customFormat="1" ht="12" customHeight="1">
      <c r="A46" s="18"/>
      <c r="B46" s="18" t="s">
        <v>115</v>
      </c>
      <c r="C46" s="20"/>
      <c r="D46" s="18"/>
      <c r="E46" s="21" t="s">
        <v>40</v>
      </c>
      <c r="F46" s="2"/>
      <c r="G46" s="22">
        <v>3004497</v>
      </c>
      <c r="H46" s="26"/>
      <c r="I46" s="22">
        <v>3474332</v>
      </c>
      <c r="J46" s="26"/>
      <c r="K46" s="22">
        <v>2571597</v>
      </c>
      <c r="L46" s="26"/>
      <c r="M46" s="22">
        <v>1784857</v>
      </c>
      <c r="N46" s="26"/>
      <c r="O46" s="22">
        <v>1514483</v>
      </c>
      <c r="P46" s="26"/>
      <c r="Q46" s="22">
        <v>1165602</v>
      </c>
      <c r="R46" s="26"/>
      <c r="S46" s="22">
        <v>1619151</v>
      </c>
      <c r="T46" s="26"/>
      <c r="U46" s="22">
        <v>1739671</v>
      </c>
      <c r="V46" s="26"/>
      <c r="W46" s="22">
        <v>2770852</v>
      </c>
      <c r="X46" s="26"/>
      <c r="Y46" s="22">
        <v>2749138</v>
      </c>
      <c r="Z46" s="26"/>
      <c r="AA46" s="22">
        <v>4415328</v>
      </c>
      <c r="AB46" s="26"/>
      <c r="AC46" s="22">
        <v>5016432</v>
      </c>
      <c r="AD46" s="26"/>
      <c r="AE46" s="22">
        <v>4033563</v>
      </c>
      <c r="AF46" s="26"/>
      <c r="AG46" s="22">
        <v>3818518</v>
      </c>
      <c r="AH46" s="26"/>
      <c r="AI46" s="22">
        <v>5257695</v>
      </c>
      <c r="AJ46" s="26"/>
      <c r="AK46" s="22">
        <v>4158134</v>
      </c>
      <c r="AL46" s="26"/>
      <c r="AM46" s="22">
        <v>5482394</v>
      </c>
      <c r="AN46" s="26"/>
      <c r="AO46" s="22">
        <v>4566669</v>
      </c>
      <c r="AP46" s="26"/>
      <c r="AQ46" s="22">
        <v>4342668</v>
      </c>
      <c r="AR46" s="26"/>
      <c r="AS46" s="22">
        <v>5202260</v>
      </c>
      <c r="AT46" s="26"/>
      <c r="AU46" s="22">
        <v>7119207</v>
      </c>
      <c r="AV46" s="26"/>
      <c r="AW46" s="22">
        <v>7657456</v>
      </c>
      <c r="AX46" s="26"/>
      <c r="AY46" s="22"/>
      <c r="AZ46" s="26"/>
      <c r="BA46" s="22"/>
      <c r="BB46" s="26"/>
      <c r="BC46" s="22"/>
      <c r="BD46" s="26"/>
      <c r="BE46" s="22"/>
      <c r="BF46" s="26"/>
      <c r="BG46" s="22"/>
      <c r="BH46" s="26"/>
      <c r="BI46" s="22"/>
      <c r="BJ46" s="26"/>
      <c r="BK46" s="22"/>
      <c r="BL46" s="26"/>
      <c r="BM46" s="22"/>
      <c r="BN46" s="26"/>
      <c r="BO46" s="22"/>
      <c r="BP46" s="26"/>
      <c r="BQ46" s="22"/>
      <c r="BR46" s="26"/>
      <c r="BS46" s="22"/>
      <c r="BT46" s="26"/>
      <c r="BU46" s="22"/>
      <c r="BV46" s="26"/>
      <c r="BW46" s="22"/>
      <c r="BX46" s="26"/>
      <c r="BY46" s="22"/>
      <c r="BZ46" s="26"/>
      <c r="CA46" s="22"/>
      <c r="CB46" s="26"/>
      <c r="CC46" s="22"/>
      <c r="CD46" s="26"/>
    </row>
    <row r="47" spans="1:82" s="23" customFormat="1" ht="12" customHeight="1">
      <c r="A47" s="18"/>
      <c r="B47" s="18" t="s">
        <v>116</v>
      </c>
      <c r="C47" s="20"/>
      <c r="D47" s="18"/>
      <c r="E47" s="21" t="s">
        <v>41</v>
      </c>
      <c r="F47" s="2"/>
      <c r="G47" s="22">
        <v>3570902</v>
      </c>
      <c r="H47" s="22"/>
      <c r="I47" s="22">
        <v>4261955</v>
      </c>
      <c r="J47" s="22"/>
      <c r="K47" s="22">
        <v>5532596</v>
      </c>
      <c r="L47" s="22"/>
      <c r="M47" s="22">
        <v>3883168</v>
      </c>
      <c r="N47" s="22"/>
      <c r="O47" s="22">
        <v>3685585</v>
      </c>
      <c r="P47" s="22"/>
      <c r="Q47" s="22">
        <v>4512325</v>
      </c>
      <c r="R47" s="22"/>
      <c r="S47" s="22">
        <v>6111195</v>
      </c>
      <c r="T47" s="22"/>
      <c r="U47" s="22">
        <v>5862013</v>
      </c>
      <c r="V47" s="22"/>
      <c r="W47" s="22">
        <v>6301484</v>
      </c>
      <c r="X47" s="22"/>
      <c r="Y47" s="22">
        <v>7777025</v>
      </c>
      <c r="Z47" s="22"/>
      <c r="AA47" s="22">
        <v>11093461</v>
      </c>
      <c r="AB47" s="22"/>
      <c r="AC47" s="22">
        <v>8460989</v>
      </c>
      <c r="AD47" s="22"/>
      <c r="AE47" s="22">
        <v>7490377</v>
      </c>
      <c r="AF47" s="22"/>
      <c r="AG47" s="22">
        <v>6618151</v>
      </c>
      <c r="AH47" s="22"/>
      <c r="AI47" s="22">
        <v>8566200</v>
      </c>
      <c r="AJ47" s="22"/>
      <c r="AK47" s="22">
        <v>5815545</v>
      </c>
      <c r="AL47" s="22"/>
      <c r="AM47" s="22">
        <v>8348165</v>
      </c>
      <c r="AN47" s="22"/>
      <c r="AO47" s="22">
        <v>6267822</v>
      </c>
      <c r="AP47" s="22"/>
      <c r="AQ47" s="22">
        <v>7443673</v>
      </c>
      <c r="AR47" s="22"/>
      <c r="AS47" s="22">
        <v>6989717</v>
      </c>
      <c r="AT47" s="22"/>
      <c r="AU47" s="22">
        <v>6508239</v>
      </c>
      <c r="AV47" s="22"/>
      <c r="AW47" s="22">
        <v>6737864</v>
      </c>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row>
    <row r="48" spans="1:82" s="23" customFormat="1" ht="12" customHeight="1">
      <c r="A48" s="18"/>
      <c r="B48" s="18" t="s">
        <v>117</v>
      </c>
      <c r="C48" s="20"/>
      <c r="D48" s="18"/>
      <c r="E48" s="21" t="s">
        <v>42</v>
      </c>
      <c r="F48" s="2"/>
      <c r="G48" s="22">
        <v>52641</v>
      </c>
      <c r="H48" s="22"/>
      <c r="I48" s="22">
        <v>59869</v>
      </c>
      <c r="J48" s="22"/>
      <c r="K48" s="22">
        <v>62171</v>
      </c>
      <c r="L48" s="22"/>
      <c r="M48" s="22">
        <v>67633</v>
      </c>
      <c r="N48" s="22"/>
      <c r="O48" s="22">
        <v>66872</v>
      </c>
      <c r="P48" s="22"/>
      <c r="Q48" s="22">
        <v>68117</v>
      </c>
      <c r="R48" s="22"/>
      <c r="S48" s="22">
        <v>75175</v>
      </c>
      <c r="T48" s="22"/>
      <c r="U48" s="22">
        <v>104131</v>
      </c>
      <c r="V48" s="22"/>
      <c r="W48" s="22">
        <v>120052</v>
      </c>
      <c r="X48" s="22"/>
      <c r="Y48" s="22">
        <v>126694</v>
      </c>
      <c r="Z48" s="22"/>
      <c r="AA48" s="22">
        <v>38887</v>
      </c>
      <c r="AB48" s="22"/>
      <c r="AC48" s="22">
        <v>85401</v>
      </c>
      <c r="AD48" s="22"/>
      <c r="AE48" s="22">
        <v>93520</v>
      </c>
      <c r="AF48" s="22"/>
      <c r="AG48" s="22">
        <v>185977</v>
      </c>
      <c r="AH48" s="22"/>
      <c r="AI48" s="22">
        <v>76836</v>
      </c>
      <c r="AJ48" s="22"/>
      <c r="AK48" s="22">
        <v>123860</v>
      </c>
      <c r="AL48" s="22"/>
      <c r="AM48" s="22">
        <v>148861</v>
      </c>
      <c r="AN48" s="22"/>
      <c r="AO48" s="22">
        <v>224246</v>
      </c>
      <c r="AP48" s="22"/>
      <c r="AQ48" s="22">
        <v>79299</v>
      </c>
      <c r="AR48" s="22"/>
      <c r="AS48" s="22">
        <v>147240</v>
      </c>
      <c r="AT48" s="22"/>
      <c r="AU48" s="22">
        <v>180396</v>
      </c>
      <c r="AV48" s="22"/>
      <c r="AW48" s="22">
        <v>259620</v>
      </c>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row>
    <row r="49" spans="1:82" s="23" customFormat="1" ht="12" customHeight="1">
      <c r="A49" s="18"/>
      <c r="B49" s="18" t="s">
        <v>118</v>
      </c>
      <c r="C49" s="20"/>
      <c r="D49" s="18"/>
      <c r="E49" s="21" t="s">
        <v>43</v>
      </c>
      <c r="F49" s="2"/>
      <c r="G49" s="22">
        <v>0</v>
      </c>
      <c r="H49" s="26"/>
      <c r="I49" s="22">
        <v>0</v>
      </c>
      <c r="J49" s="26"/>
      <c r="K49" s="22">
        <v>2836</v>
      </c>
      <c r="L49" s="26"/>
      <c r="M49" s="22">
        <v>3018</v>
      </c>
      <c r="N49" s="26"/>
      <c r="O49" s="22">
        <v>3242</v>
      </c>
      <c r="P49" s="26"/>
      <c r="Q49" s="22">
        <v>2867</v>
      </c>
      <c r="R49" s="26"/>
      <c r="S49" s="22">
        <v>2559</v>
      </c>
      <c r="T49" s="26"/>
      <c r="U49" s="22">
        <v>2935</v>
      </c>
      <c r="V49" s="26"/>
      <c r="W49" s="22">
        <v>2278</v>
      </c>
      <c r="X49" s="26"/>
      <c r="Y49" s="22">
        <v>2381</v>
      </c>
      <c r="Z49" s="26"/>
      <c r="AA49" s="22">
        <v>2654</v>
      </c>
      <c r="AB49" s="26"/>
      <c r="AC49" s="22">
        <v>1261</v>
      </c>
      <c r="AD49" s="26"/>
      <c r="AE49" s="22">
        <v>1894</v>
      </c>
      <c r="AF49" s="26"/>
      <c r="AG49" s="22">
        <v>2527</v>
      </c>
      <c r="AH49" s="26"/>
      <c r="AI49" s="22">
        <v>2760</v>
      </c>
      <c r="AJ49" s="26"/>
      <c r="AK49" s="22">
        <v>1168</v>
      </c>
      <c r="AL49" s="26"/>
      <c r="AM49" s="22">
        <v>1670</v>
      </c>
      <c r="AN49" s="26"/>
      <c r="AO49" s="22">
        <v>2226</v>
      </c>
      <c r="AP49" s="26"/>
      <c r="AQ49" s="22">
        <v>2955</v>
      </c>
      <c r="AR49" s="26"/>
      <c r="AS49" s="22">
        <v>1388</v>
      </c>
      <c r="AT49" s="26"/>
      <c r="AU49" s="22">
        <v>2139</v>
      </c>
      <c r="AV49" s="26"/>
      <c r="AW49" s="22">
        <v>2880</v>
      </c>
      <c r="AX49" s="26"/>
      <c r="AY49" s="22"/>
      <c r="AZ49" s="26"/>
      <c r="BA49" s="22"/>
      <c r="BB49" s="26"/>
      <c r="BC49" s="22"/>
      <c r="BD49" s="26"/>
      <c r="BE49" s="22"/>
      <c r="BF49" s="26"/>
      <c r="BG49" s="22"/>
      <c r="BH49" s="26"/>
      <c r="BI49" s="22"/>
      <c r="BJ49" s="26"/>
      <c r="BK49" s="22"/>
      <c r="BL49" s="26"/>
      <c r="BM49" s="22"/>
      <c r="BN49" s="26"/>
      <c r="BO49" s="22"/>
      <c r="BP49" s="26"/>
      <c r="BQ49" s="22"/>
      <c r="BR49" s="26"/>
      <c r="BS49" s="22"/>
      <c r="BT49" s="26"/>
      <c r="BU49" s="22"/>
      <c r="BV49" s="26"/>
      <c r="BW49" s="22"/>
      <c r="BX49" s="26"/>
      <c r="BY49" s="22"/>
      <c r="BZ49" s="26"/>
      <c r="CA49" s="22"/>
      <c r="CB49" s="26"/>
      <c r="CC49" s="22"/>
      <c r="CD49" s="26"/>
    </row>
    <row r="50" spans="1:82" s="23" customFormat="1" ht="12" customHeight="1">
      <c r="A50" s="18"/>
      <c r="B50" s="18" t="s">
        <v>119</v>
      </c>
      <c r="C50" s="20"/>
      <c r="D50" s="18"/>
      <c r="E50" s="21" t="s">
        <v>44</v>
      </c>
      <c r="F50" s="2"/>
      <c r="G50" s="26">
        <v>0</v>
      </c>
      <c r="H50" s="22"/>
      <c r="I50" s="26">
        <v>0</v>
      </c>
      <c r="J50" s="22"/>
      <c r="K50" s="26">
        <v>0</v>
      </c>
      <c r="L50" s="22"/>
      <c r="M50" s="26">
        <v>0</v>
      </c>
      <c r="N50" s="22"/>
      <c r="O50" s="26">
        <v>0</v>
      </c>
      <c r="P50" s="22"/>
      <c r="Q50" s="26">
        <v>0</v>
      </c>
      <c r="R50" s="22"/>
      <c r="S50" s="26">
        <v>0</v>
      </c>
      <c r="T50" s="22"/>
      <c r="U50" s="26">
        <v>0</v>
      </c>
      <c r="V50" s="22"/>
      <c r="W50" s="26">
        <v>0</v>
      </c>
      <c r="X50" s="22"/>
      <c r="Y50" s="26">
        <v>0</v>
      </c>
      <c r="Z50" s="22"/>
      <c r="AA50" s="26">
        <v>0</v>
      </c>
      <c r="AB50" s="22"/>
      <c r="AC50" s="26">
        <v>0</v>
      </c>
      <c r="AD50" s="22"/>
      <c r="AE50" s="26">
        <v>0</v>
      </c>
      <c r="AF50" s="22"/>
      <c r="AG50" s="26">
        <v>0</v>
      </c>
      <c r="AH50" s="22"/>
      <c r="AI50" s="26">
        <v>0</v>
      </c>
      <c r="AJ50" s="22"/>
      <c r="AK50" s="26">
        <v>0</v>
      </c>
      <c r="AL50" s="22"/>
      <c r="AM50" s="26">
        <v>0</v>
      </c>
      <c r="AN50" s="22"/>
      <c r="AO50" s="26">
        <v>0</v>
      </c>
      <c r="AP50" s="22"/>
      <c r="AQ50" s="26">
        <v>0</v>
      </c>
      <c r="AR50" s="22"/>
      <c r="AS50" s="26">
        <v>0</v>
      </c>
      <c r="AT50" s="22"/>
      <c r="AU50" s="26">
        <v>0</v>
      </c>
      <c r="AV50" s="22"/>
      <c r="AW50" s="26">
        <v>0</v>
      </c>
      <c r="AX50" s="22"/>
      <c r="AY50" s="26"/>
      <c r="AZ50" s="22"/>
      <c r="BA50" s="26"/>
      <c r="BB50" s="22"/>
      <c r="BC50" s="26"/>
      <c r="BD50" s="22"/>
      <c r="BE50" s="26"/>
      <c r="BF50" s="22"/>
      <c r="BG50" s="26"/>
      <c r="BH50" s="22"/>
      <c r="BI50" s="26"/>
      <c r="BJ50" s="22"/>
      <c r="BK50" s="26"/>
      <c r="BL50" s="22"/>
      <c r="BM50" s="26"/>
      <c r="BN50" s="22"/>
      <c r="BO50" s="26"/>
      <c r="BP50" s="22"/>
      <c r="BQ50" s="26"/>
      <c r="BR50" s="22"/>
      <c r="BS50" s="26"/>
      <c r="BT50" s="22"/>
      <c r="BU50" s="26"/>
      <c r="BV50" s="22"/>
      <c r="BW50" s="26"/>
      <c r="BX50" s="22"/>
      <c r="BY50" s="26"/>
      <c r="BZ50" s="22"/>
      <c r="CA50" s="26"/>
      <c r="CB50" s="22"/>
      <c r="CC50" s="26"/>
      <c r="CD50" s="22"/>
    </row>
    <row r="51" spans="1:82" s="23" customFormat="1" ht="12" customHeight="1">
      <c r="A51" s="18"/>
      <c r="B51" s="18" t="s">
        <v>120</v>
      </c>
      <c r="C51" s="20"/>
      <c r="D51" s="18"/>
      <c r="E51" s="21" t="s">
        <v>45</v>
      </c>
      <c r="F51" s="2"/>
      <c r="G51" s="22">
        <v>46006</v>
      </c>
      <c r="H51" s="26"/>
      <c r="I51" s="22">
        <v>47518</v>
      </c>
      <c r="J51" s="26"/>
      <c r="K51" s="22">
        <v>51514</v>
      </c>
      <c r="L51" s="26"/>
      <c r="M51" s="22">
        <v>55236</v>
      </c>
      <c r="N51" s="26"/>
      <c r="O51" s="22">
        <v>58890</v>
      </c>
      <c r="P51" s="26"/>
      <c r="Q51" s="22">
        <v>60873</v>
      </c>
      <c r="R51" s="26"/>
      <c r="S51" s="22">
        <v>62113</v>
      </c>
      <c r="T51" s="26"/>
      <c r="U51" s="22">
        <v>71049</v>
      </c>
      <c r="V51" s="26"/>
      <c r="W51" s="22">
        <v>71774</v>
      </c>
      <c r="X51" s="26"/>
      <c r="Y51" s="22">
        <v>68429</v>
      </c>
      <c r="Z51" s="26"/>
      <c r="AA51" s="22">
        <v>67965</v>
      </c>
      <c r="AB51" s="26"/>
      <c r="AC51" s="22">
        <v>68555</v>
      </c>
      <c r="AD51" s="26"/>
      <c r="AE51" s="22">
        <v>68454</v>
      </c>
      <c r="AF51" s="26"/>
      <c r="AG51" s="22">
        <v>67151</v>
      </c>
      <c r="AH51" s="26"/>
      <c r="AI51" s="22">
        <v>67098</v>
      </c>
      <c r="AJ51" s="26"/>
      <c r="AK51" s="22">
        <v>67502</v>
      </c>
      <c r="AL51" s="26"/>
      <c r="AM51" s="22">
        <v>67526</v>
      </c>
      <c r="AN51" s="26"/>
      <c r="AO51" s="22">
        <v>68259</v>
      </c>
      <c r="AP51" s="26"/>
      <c r="AQ51" s="22">
        <v>68218</v>
      </c>
      <c r="AR51" s="26"/>
      <c r="AS51" s="22">
        <v>68475</v>
      </c>
      <c r="AT51" s="26"/>
      <c r="AU51" s="22">
        <v>68078</v>
      </c>
      <c r="AV51" s="26"/>
      <c r="AW51" s="22">
        <v>72664</v>
      </c>
      <c r="AX51" s="26"/>
      <c r="AY51" s="22"/>
      <c r="AZ51" s="26"/>
      <c r="BA51" s="22"/>
      <c r="BB51" s="26"/>
      <c r="BC51" s="22"/>
      <c r="BD51" s="26"/>
      <c r="BE51" s="22"/>
      <c r="BF51" s="26"/>
      <c r="BG51" s="22"/>
      <c r="BH51" s="26"/>
      <c r="BI51" s="22"/>
      <c r="BJ51" s="26"/>
      <c r="BK51" s="22"/>
      <c r="BL51" s="26"/>
      <c r="BM51" s="22"/>
      <c r="BN51" s="26"/>
      <c r="BO51" s="22"/>
      <c r="BP51" s="26"/>
      <c r="BQ51" s="22"/>
      <c r="BR51" s="26"/>
      <c r="BS51" s="22"/>
      <c r="BT51" s="26"/>
      <c r="BU51" s="22"/>
      <c r="BV51" s="26"/>
      <c r="BW51" s="22"/>
      <c r="BX51" s="26"/>
      <c r="BY51" s="22"/>
      <c r="BZ51" s="26"/>
      <c r="CA51" s="22"/>
      <c r="CB51" s="26"/>
      <c r="CC51" s="22"/>
      <c r="CD51" s="26"/>
    </row>
    <row r="52" spans="1:82" s="23" customFormat="1" ht="24" customHeight="1">
      <c r="A52" s="18"/>
      <c r="B52" s="18" t="s">
        <v>121</v>
      </c>
      <c r="C52" s="20"/>
      <c r="D52" s="18"/>
      <c r="E52" s="21" t="s">
        <v>46</v>
      </c>
      <c r="F52" s="2"/>
      <c r="G52" s="22">
        <v>1547</v>
      </c>
      <c r="H52" s="26"/>
      <c r="I52" s="22">
        <v>1527</v>
      </c>
      <c r="J52" s="26"/>
      <c r="K52" s="22">
        <v>1685</v>
      </c>
      <c r="L52" s="26"/>
      <c r="M52" s="22">
        <v>1327</v>
      </c>
      <c r="N52" s="26"/>
      <c r="O52" s="22">
        <v>1460</v>
      </c>
      <c r="P52" s="26"/>
      <c r="Q52" s="22">
        <v>1389</v>
      </c>
      <c r="R52" s="26"/>
      <c r="S52" s="22">
        <v>944</v>
      </c>
      <c r="T52" s="26"/>
      <c r="U52" s="22">
        <v>683</v>
      </c>
      <c r="V52" s="26"/>
      <c r="W52" s="22">
        <v>557</v>
      </c>
      <c r="X52" s="26"/>
      <c r="Y52" s="22">
        <v>539</v>
      </c>
      <c r="Z52" s="26"/>
      <c r="AA52" s="22">
        <v>481</v>
      </c>
      <c r="AB52" s="26"/>
      <c r="AC52" s="22">
        <v>536</v>
      </c>
      <c r="AD52" s="26"/>
      <c r="AE52" s="22">
        <v>589</v>
      </c>
      <c r="AF52" s="26"/>
      <c r="AG52" s="22">
        <v>541</v>
      </c>
      <c r="AH52" s="26"/>
      <c r="AI52" s="22">
        <v>402</v>
      </c>
      <c r="AJ52" s="26"/>
      <c r="AK52" s="22">
        <v>432</v>
      </c>
      <c r="AL52" s="26"/>
      <c r="AM52" s="22">
        <v>468</v>
      </c>
      <c r="AN52" s="26"/>
      <c r="AO52" s="22">
        <v>484</v>
      </c>
      <c r="AP52" s="26"/>
      <c r="AQ52" s="22">
        <v>406</v>
      </c>
      <c r="AR52" s="26"/>
      <c r="AS52" s="22">
        <v>417</v>
      </c>
      <c r="AT52" s="26"/>
      <c r="AU52" s="22">
        <v>447</v>
      </c>
      <c r="AV52" s="26"/>
      <c r="AW52" s="22">
        <v>403</v>
      </c>
      <c r="AX52" s="26"/>
      <c r="AY52" s="22"/>
      <c r="AZ52" s="26"/>
      <c r="BA52" s="22"/>
      <c r="BB52" s="26"/>
      <c r="BC52" s="22"/>
      <c r="BD52" s="26"/>
      <c r="BE52" s="22"/>
      <c r="BF52" s="26"/>
      <c r="BG52" s="22"/>
      <c r="BH52" s="26"/>
      <c r="BI52" s="22"/>
      <c r="BJ52" s="26"/>
      <c r="BK52" s="22"/>
      <c r="BL52" s="26"/>
      <c r="BM52" s="22"/>
      <c r="BN52" s="26"/>
      <c r="BO52" s="22"/>
      <c r="BP52" s="26"/>
      <c r="BQ52" s="22"/>
      <c r="BR52" s="26"/>
      <c r="BS52" s="22"/>
      <c r="BT52" s="26"/>
      <c r="BU52" s="22"/>
      <c r="BV52" s="26"/>
      <c r="BW52" s="22"/>
      <c r="BX52" s="26"/>
      <c r="BY52" s="22"/>
      <c r="BZ52" s="26"/>
      <c r="CA52" s="22"/>
      <c r="CB52" s="26"/>
      <c r="CC52" s="22"/>
      <c r="CD52" s="26"/>
    </row>
    <row r="53" spans="1:82" s="23" customFormat="1" ht="12" customHeight="1">
      <c r="A53" s="18"/>
      <c r="B53" s="18" t="s">
        <v>122</v>
      </c>
      <c r="C53" s="20"/>
      <c r="D53" s="18"/>
      <c r="E53" s="21" t="s">
        <v>47</v>
      </c>
      <c r="F53" s="2"/>
      <c r="G53" s="22">
        <v>1259</v>
      </c>
      <c r="H53" s="26"/>
      <c r="I53" s="22">
        <v>13</v>
      </c>
      <c r="J53" s="26"/>
      <c r="K53" s="22">
        <v>267</v>
      </c>
      <c r="L53" s="26"/>
      <c r="M53" s="22">
        <v>298</v>
      </c>
      <c r="N53" s="26"/>
      <c r="O53" s="22">
        <v>1075</v>
      </c>
      <c r="P53" s="26"/>
      <c r="Q53" s="22">
        <v>630</v>
      </c>
      <c r="R53" s="26"/>
      <c r="S53" s="22">
        <v>637</v>
      </c>
      <c r="T53" s="26"/>
      <c r="U53" s="22">
        <v>1074</v>
      </c>
      <c r="V53" s="26"/>
      <c r="W53" s="22">
        <v>1309</v>
      </c>
      <c r="X53" s="26"/>
      <c r="Y53" s="22">
        <v>15049</v>
      </c>
      <c r="Z53" s="26"/>
      <c r="AA53" s="22">
        <v>9530</v>
      </c>
      <c r="AB53" s="26"/>
      <c r="AC53" s="22">
        <v>11536</v>
      </c>
      <c r="AD53" s="26"/>
      <c r="AE53" s="22">
        <v>21794</v>
      </c>
      <c r="AF53" s="26"/>
      <c r="AG53" s="22">
        <v>8645</v>
      </c>
      <c r="AH53" s="26"/>
      <c r="AI53" s="22">
        <v>9440</v>
      </c>
      <c r="AJ53" s="26"/>
      <c r="AK53" s="22">
        <v>8761</v>
      </c>
      <c r="AL53" s="26"/>
      <c r="AM53" s="22">
        <v>9290</v>
      </c>
      <c r="AN53" s="26"/>
      <c r="AO53" s="22">
        <v>1266</v>
      </c>
      <c r="AP53" s="26"/>
      <c r="AQ53" s="22">
        <v>933</v>
      </c>
      <c r="AR53" s="26"/>
      <c r="AS53" s="22">
        <v>40</v>
      </c>
      <c r="AT53" s="26"/>
      <c r="AU53" s="22">
        <v>2041</v>
      </c>
      <c r="AV53" s="26"/>
      <c r="AW53" s="22">
        <v>6707</v>
      </c>
      <c r="AX53" s="26"/>
      <c r="AY53" s="22"/>
      <c r="AZ53" s="26"/>
      <c r="BA53" s="22"/>
      <c r="BB53" s="26"/>
      <c r="BC53" s="22"/>
      <c r="BD53" s="26"/>
      <c r="BE53" s="22"/>
      <c r="BF53" s="26"/>
      <c r="BG53" s="22"/>
      <c r="BH53" s="26"/>
      <c r="BI53" s="22"/>
      <c r="BJ53" s="26"/>
      <c r="BK53" s="22"/>
      <c r="BL53" s="26"/>
      <c r="BM53" s="22"/>
      <c r="BN53" s="26"/>
      <c r="BO53" s="22"/>
      <c r="BP53" s="26"/>
      <c r="BQ53" s="22"/>
      <c r="BR53" s="26"/>
      <c r="BS53" s="22"/>
      <c r="BT53" s="26"/>
      <c r="BU53" s="22"/>
      <c r="BV53" s="26"/>
      <c r="BW53" s="22"/>
      <c r="BX53" s="26"/>
      <c r="BY53" s="22"/>
      <c r="BZ53" s="26"/>
      <c r="CA53" s="22"/>
      <c r="CB53" s="26"/>
      <c r="CC53" s="22"/>
      <c r="CD53" s="26"/>
    </row>
    <row r="54" spans="1:82" s="23" customFormat="1" ht="12" customHeight="1">
      <c r="A54" s="18"/>
      <c r="B54" s="18" t="s">
        <v>123</v>
      </c>
      <c r="C54" s="20"/>
      <c r="D54" s="18"/>
      <c r="E54" s="21" t="s">
        <v>48</v>
      </c>
      <c r="F54" s="2"/>
      <c r="G54" s="26">
        <v>0</v>
      </c>
      <c r="H54" s="26"/>
      <c r="I54" s="26">
        <v>0</v>
      </c>
      <c r="J54" s="26"/>
      <c r="K54" s="26">
        <v>0</v>
      </c>
      <c r="L54" s="26"/>
      <c r="M54" s="26">
        <v>0</v>
      </c>
      <c r="N54" s="26"/>
      <c r="O54" s="26">
        <v>0</v>
      </c>
      <c r="P54" s="26"/>
      <c r="Q54" s="26">
        <v>0</v>
      </c>
      <c r="R54" s="26"/>
      <c r="S54" s="26">
        <v>0</v>
      </c>
      <c r="T54" s="26"/>
      <c r="U54" s="26">
        <v>0</v>
      </c>
      <c r="V54" s="26"/>
      <c r="W54" s="26">
        <v>0</v>
      </c>
      <c r="X54" s="26"/>
      <c r="Y54" s="26">
        <v>0</v>
      </c>
      <c r="Z54" s="26"/>
      <c r="AA54" s="26">
        <v>0</v>
      </c>
      <c r="AB54" s="26"/>
      <c r="AC54" s="26">
        <v>0</v>
      </c>
      <c r="AD54" s="26"/>
      <c r="AE54" s="26">
        <v>0</v>
      </c>
      <c r="AF54" s="26"/>
      <c r="AG54" s="26">
        <v>0</v>
      </c>
      <c r="AH54" s="26"/>
      <c r="AI54" s="26">
        <v>0</v>
      </c>
      <c r="AJ54" s="26"/>
      <c r="AK54" s="26">
        <v>0</v>
      </c>
      <c r="AL54" s="26"/>
      <c r="AM54" s="26">
        <v>0</v>
      </c>
      <c r="AN54" s="26"/>
      <c r="AO54" s="26">
        <v>0</v>
      </c>
      <c r="AP54" s="26"/>
      <c r="AQ54" s="26">
        <v>0</v>
      </c>
      <c r="AR54" s="26"/>
      <c r="AS54" s="26">
        <v>0</v>
      </c>
      <c r="AT54" s="26"/>
      <c r="AU54" s="26">
        <v>0</v>
      </c>
      <c r="AV54" s="26"/>
      <c r="AW54" s="26">
        <v>0</v>
      </c>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row>
    <row r="55" spans="1:82" s="23" customFormat="1" ht="12" customHeight="1">
      <c r="A55" s="18"/>
      <c r="B55" s="18" t="s">
        <v>124</v>
      </c>
      <c r="C55" s="20"/>
      <c r="D55" s="18"/>
      <c r="E55" s="21" t="s">
        <v>49</v>
      </c>
      <c r="F55" s="2"/>
      <c r="G55" s="22">
        <v>6309</v>
      </c>
      <c r="H55" s="22"/>
      <c r="I55" s="22">
        <v>7845</v>
      </c>
      <c r="J55" s="22"/>
      <c r="K55" s="22">
        <v>5271</v>
      </c>
      <c r="L55" s="22"/>
      <c r="M55" s="22">
        <v>5680</v>
      </c>
      <c r="N55" s="22"/>
      <c r="O55" s="22">
        <v>5622</v>
      </c>
      <c r="P55" s="22"/>
      <c r="Q55" s="22">
        <v>4910</v>
      </c>
      <c r="R55" s="22"/>
      <c r="S55" s="22">
        <v>6443</v>
      </c>
      <c r="T55" s="22"/>
      <c r="U55" s="22">
        <v>6762</v>
      </c>
      <c r="V55" s="22"/>
      <c r="W55" s="22">
        <v>6622</v>
      </c>
      <c r="X55" s="22"/>
      <c r="Y55" s="22">
        <v>13706</v>
      </c>
      <c r="Z55" s="22"/>
      <c r="AA55" s="22">
        <v>22997</v>
      </c>
      <c r="AB55" s="22"/>
      <c r="AC55" s="22">
        <v>19290</v>
      </c>
      <c r="AD55" s="22"/>
      <c r="AE55" s="22">
        <v>19065</v>
      </c>
      <c r="AF55" s="22"/>
      <c r="AG55" s="22">
        <v>19321</v>
      </c>
      <c r="AH55" s="22"/>
      <c r="AI55" s="22">
        <v>23474</v>
      </c>
      <c r="AJ55" s="22"/>
      <c r="AK55" s="22">
        <v>16461</v>
      </c>
      <c r="AL55" s="22"/>
      <c r="AM55" s="22">
        <v>20096</v>
      </c>
      <c r="AN55" s="22"/>
      <c r="AO55" s="22">
        <v>22542</v>
      </c>
      <c r="AP55" s="22"/>
      <c r="AQ55" s="22">
        <v>21662</v>
      </c>
      <c r="AR55" s="22"/>
      <c r="AS55" s="22">
        <v>18232</v>
      </c>
      <c r="AT55" s="22"/>
      <c r="AU55" s="22">
        <v>17525</v>
      </c>
      <c r="AV55" s="22"/>
      <c r="AW55" s="22">
        <v>15789</v>
      </c>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row>
    <row r="56" spans="1:82" s="23" customFormat="1" ht="12" customHeight="1">
      <c r="A56" s="18"/>
      <c r="B56" s="18" t="s">
        <v>125</v>
      </c>
      <c r="C56" s="20"/>
      <c r="D56" s="18"/>
      <c r="E56" s="21" t="s">
        <v>50</v>
      </c>
      <c r="F56" s="2"/>
      <c r="G56" s="26">
        <v>0</v>
      </c>
      <c r="H56" s="26"/>
      <c r="I56" s="26">
        <v>0</v>
      </c>
      <c r="J56" s="26"/>
      <c r="K56" s="26">
        <v>0</v>
      </c>
      <c r="L56" s="26"/>
      <c r="M56" s="26">
        <v>0</v>
      </c>
      <c r="N56" s="26"/>
      <c r="O56" s="26">
        <v>0</v>
      </c>
      <c r="P56" s="26"/>
      <c r="Q56" s="26">
        <v>0</v>
      </c>
      <c r="R56" s="26"/>
      <c r="S56" s="26">
        <v>0</v>
      </c>
      <c r="T56" s="26"/>
      <c r="U56" s="26">
        <v>0</v>
      </c>
      <c r="V56" s="26"/>
      <c r="W56" s="26">
        <v>0</v>
      </c>
      <c r="X56" s="26"/>
      <c r="Y56" s="26">
        <v>0</v>
      </c>
      <c r="Z56" s="26"/>
      <c r="AA56" s="26">
        <v>0</v>
      </c>
      <c r="AB56" s="26"/>
      <c r="AC56" s="26">
        <v>0</v>
      </c>
      <c r="AD56" s="26"/>
      <c r="AE56" s="26">
        <v>0</v>
      </c>
      <c r="AF56" s="26"/>
      <c r="AG56" s="26">
        <v>0</v>
      </c>
      <c r="AH56" s="26"/>
      <c r="AI56" s="26">
        <v>0</v>
      </c>
      <c r="AJ56" s="26"/>
      <c r="AK56" s="26">
        <v>0</v>
      </c>
      <c r="AL56" s="26"/>
      <c r="AM56" s="26">
        <v>0</v>
      </c>
      <c r="AN56" s="26"/>
      <c r="AO56" s="26">
        <v>0</v>
      </c>
      <c r="AP56" s="26"/>
      <c r="AQ56" s="26">
        <v>0</v>
      </c>
      <c r="AR56" s="26"/>
      <c r="AS56" s="26">
        <v>0</v>
      </c>
      <c r="AT56" s="26"/>
      <c r="AU56" s="26">
        <v>0</v>
      </c>
      <c r="AV56" s="26"/>
      <c r="AW56" s="26">
        <v>0</v>
      </c>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row>
    <row r="57" spans="1:82" s="23" customFormat="1" ht="12" customHeight="1">
      <c r="A57" s="18"/>
      <c r="B57" s="18" t="s">
        <v>126</v>
      </c>
      <c r="C57" s="20"/>
      <c r="D57" s="18"/>
      <c r="E57" s="21" t="s">
        <v>51</v>
      </c>
      <c r="F57" s="2"/>
      <c r="G57" s="22">
        <v>16451</v>
      </c>
      <c r="H57" s="26"/>
      <c r="I57" s="22">
        <v>15851</v>
      </c>
      <c r="J57" s="26"/>
      <c r="K57" s="22">
        <v>16154</v>
      </c>
      <c r="L57" s="26"/>
      <c r="M57" s="22">
        <v>19072</v>
      </c>
      <c r="N57" s="26"/>
      <c r="O57" s="22">
        <v>20011</v>
      </c>
      <c r="P57" s="26"/>
      <c r="Q57" s="22">
        <v>19068</v>
      </c>
      <c r="R57" s="26"/>
      <c r="S57" s="22">
        <v>27851</v>
      </c>
      <c r="T57" s="26"/>
      <c r="U57" s="22">
        <v>22099</v>
      </c>
      <c r="V57" s="26"/>
      <c r="W57" s="22">
        <v>17620</v>
      </c>
      <c r="X57" s="26"/>
      <c r="Y57" s="22">
        <v>13695</v>
      </c>
      <c r="Z57" s="26"/>
      <c r="AA57" s="22">
        <v>12787</v>
      </c>
      <c r="AB57" s="26"/>
      <c r="AC57" s="22">
        <v>12160</v>
      </c>
      <c r="AD57" s="26"/>
      <c r="AE57" s="22">
        <v>10918</v>
      </c>
      <c r="AF57" s="26"/>
      <c r="AG57" s="22">
        <v>10378</v>
      </c>
      <c r="AH57" s="26"/>
      <c r="AI57" s="22">
        <v>9272</v>
      </c>
      <c r="AJ57" s="26"/>
      <c r="AK57" s="22">
        <v>8840</v>
      </c>
      <c r="AL57" s="26"/>
      <c r="AM57" s="22">
        <v>7928</v>
      </c>
      <c r="AN57" s="26"/>
      <c r="AO57" s="22">
        <v>7146</v>
      </c>
      <c r="AP57" s="26"/>
      <c r="AQ57" s="22">
        <v>6476</v>
      </c>
      <c r="AR57" s="26"/>
      <c r="AS57" s="22">
        <v>6035</v>
      </c>
      <c r="AT57" s="26"/>
      <c r="AU57" s="22">
        <v>5363</v>
      </c>
      <c r="AV57" s="26"/>
      <c r="AW57" s="22">
        <v>4936</v>
      </c>
      <c r="AX57" s="26"/>
      <c r="AY57" s="22"/>
      <c r="AZ57" s="26"/>
      <c r="BA57" s="22"/>
      <c r="BB57" s="26"/>
      <c r="BC57" s="22"/>
      <c r="BD57" s="26"/>
      <c r="BE57" s="22"/>
      <c r="BF57" s="26"/>
      <c r="BG57" s="22"/>
      <c r="BH57" s="26"/>
      <c r="BI57" s="22"/>
      <c r="BJ57" s="26"/>
      <c r="BK57" s="22"/>
      <c r="BL57" s="26"/>
      <c r="BM57" s="22"/>
      <c r="BN57" s="26"/>
      <c r="BO57" s="22"/>
      <c r="BP57" s="26"/>
      <c r="BQ57" s="22"/>
      <c r="BR57" s="26"/>
      <c r="BS57" s="22"/>
      <c r="BT57" s="26"/>
      <c r="BU57" s="22"/>
      <c r="BV57" s="26"/>
      <c r="BW57" s="22"/>
      <c r="BX57" s="26"/>
      <c r="BY57" s="22"/>
      <c r="BZ57" s="26"/>
      <c r="CA57" s="22"/>
      <c r="CB57" s="26"/>
      <c r="CC57" s="22"/>
      <c r="CD57" s="26"/>
    </row>
    <row r="58" spans="1:82" s="23" customFormat="1" ht="12" customHeight="1">
      <c r="A58" s="18"/>
      <c r="B58" s="18" t="s">
        <v>127</v>
      </c>
      <c r="C58" s="20"/>
      <c r="D58" s="18"/>
      <c r="E58" s="21" t="s">
        <v>52</v>
      </c>
      <c r="F58" s="2"/>
      <c r="G58" s="22">
        <v>54956</v>
      </c>
      <c r="H58" s="26"/>
      <c r="I58" s="22">
        <v>48878</v>
      </c>
      <c r="J58" s="26"/>
      <c r="K58" s="22">
        <v>39245</v>
      </c>
      <c r="L58" s="26"/>
      <c r="M58" s="22">
        <v>32720</v>
      </c>
      <c r="N58" s="26"/>
      <c r="O58" s="22">
        <v>30760</v>
      </c>
      <c r="P58" s="26"/>
      <c r="Q58" s="22">
        <v>25566</v>
      </c>
      <c r="R58" s="26"/>
      <c r="S58" s="22">
        <v>18672</v>
      </c>
      <c r="T58" s="26"/>
      <c r="U58" s="22">
        <v>14419</v>
      </c>
      <c r="V58" s="26"/>
      <c r="W58" s="22">
        <v>10504</v>
      </c>
      <c r="X58" s="26"/>
      <c r="Y58" s="22">
        <v>7798</v>
      </c>
      <c r="Z58" s="26"/>
      <c r="AA58" s="22">
        <v>6973</v>
      </c>
      <c r="AB58" s="26"/>
      <c r="AC58" s="22">
        <v>6272</v>
      </c>
      <c r="AD58" s="26"/>
      <c r="AE58" s="22">
        <v>5501</v>
      </c>
      <c r="AF58" s="26"/>
      <c r="AG58" s="22">
        <v>25125</v>
      </c>
      <c r="AH58" s="26"/>
      <c r="AI58" s="22">
        <v>24478</v>
      </c>
      <c r="AJ58" s="26"/>
      <c r="AK58" s="22">
        <v>23718</v>
      </c>
      <c r="AL58" s="26"/>
      <c r="AM58" s="22">
        <v>20924</v>
      </c>
      <c r="AN58" s="26"/>
      <c r="AO58" s="22">
        <v>19965</v>
      </c>
      <c r="AP58" s="26"/>
      <c r="AQ58" s="22">
        <v>17524</v>
      </c>
      <c r="AR58" s="26"/>
      <c r="AS58" s="22">
        <v>16039</v>
      </c>
      <c r="AT58" s="26"/>
      <c r="AU58" s="22">
        <v>13854</v>
      </c>
      <c r="AV58" s="26"/>
      <c r="AW58" s="22">
        <v>6850</v>
      </c>
      <c r="AX58" s="26"/>
      <c r="AY58" s="22"/>
      <c r="AZ58" s="26"/>
      <c r="BA58" s="22"/>
      <c r="BB58" s="26"/>
      <c r="BC58" s="22"/>
      <c r="BD58" s="26"/>
      <c r="BE58" s="22"/>
      <c r="BF58" s="26"/>
      <c r="BG58" s="22"/>
      <c r="BH58" s="26"/>
      <c r="BI58" s="22"/>
      <c r="BJ58" s="26"/>
      <c r="BK58" s="22"/>
      <c r="BL58" s="26"/>
      <c r="BM58" s="22"/>
      <c r="BN58" s="26"/>
      <c r="BO58" s="22"/>
      <c r="BP58" s="26"/>
      <c r="BQ58" s="22"/>
      <c r="BR58" s="26"/>
      <c r="BS58" s="22"/>
      <c r="BT58" s="26"/>
      <c r="BU58" s="22"/>
      <c r="BV58" s="26"/>
      <c r="BW58" s="22"/>
      <c r="BX58" s="26"/>
      <c r="BY58" s="22"/>
      <c r="BZ58" s="26"/>
      <c r="CA58" s="22"/>
      <c r="CB58" s="26"/>
      <c r="CC58" s="22"/>
      <c r="CD58" s="26"/>
    </row>
    <row r="59" spans="1:82" s="23" customFormat="1" ht="12" customHeight="1">
      <c r="A59" s="18"/>
      <c r="B59" s="18" t="s">
        <v>128</v>
      </c>
      <c r="C59" s="20"/>
      <c r="D59" s="18"/>
      <c r="E59" s="21" t="s">
        <v>53</v>
      </c>
      <c r="F59" s="2"/>
      <c r="G59" s="22">
        <v>1273</v>
      </c>
      <c r="H59" s="22"/>
      <c r="I59" s="22">
        <v>1607</v>
      </c>
      <c r="J59" s="22"/>
      <c r="K59" s="22">
        <v>2024</v>
      </c>
      <c r="L59" s="22"/>
      <c r="M59" s="22">
        <v>2309</v>
      </c>
      <c r="N59" s="22"/>
      <c r="O59" s="22">
        <v>2361</v>
      </c>
      <c r="P59" s="22"/>
      <c r="Q59" s="22">
        <v>2473</v>
      </c>
      <c r="R59" s="22"/>
      <c r="S59" s="22">
        <v>2509</v>
      </c>
      <c r="T59" s="22"/>
      <c r="U59" s="22">
        <v>3135</v>
      </c>
      <c r="V59" s="22"/>
      <c r="W59" s="22">
        <v>3132</v>
      </c>
      <c r="X59" s="22"/>
      <c r="Y59" s="22">
        <v>3352</v>
      </c>
      <c r="Z59" s="22"/>
      <c r="AA59" s="22">
        <v>3352</v>
      </c>
      <c r="AB59" s="22"/>
      <c r="AC59" s="22">
        <v>3352</v>
      </c>
      <c r="AD59" s="22"/>
      <c r="AE59" s="22">
        <v>3354</v>
      </c>
      <c r="AF59" s="22"/>
      <c r="AG59" s="22">
        <v>3781</v>
      </c>
      <c r="AH59" s="22"/>
      <c r="AI59" s="22">
        <v>3772</v>
      </c>
      <c r="AJ59" s="22"/>
      <c r="AK59" s="22">
        <v>3772</v>
      </c>
      <c r="AL59" s="22"/>
      <c r="AM59" s="22">
        <v>3772</v>
      </c>
      <c r="AN59" s="22"/>
      <c r="AO59" s="22">
        <v>4247</v>
      </c>
      <c r="AP59" s="22"/>
      <c r="AQ59" s="22">
        <v>4244</v>
      </c>
      <c r="AR59" s="22"/>
      <c r="AS59" s="22">
        <v>4244</v>
      </c>
      <c r="AT59" s="22"/>
      <c r="AU59" s="22">
        <v>4244</v>
      </c>
      <c r="AV59" s="22"/>
      <c r="AW59" s="22">
        <v>5386</v>
      </c>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row>
    <row r="60" spans="1:82" s="23" customFormat="1" ht="12" customHeight="1">
      <c r="A60" s="18"/>
      <c r="B60" s="18" t="s">
        <v>129</v>
      </c>
      <c r="C60" s="20"/>
      <c r="D60" s="18"/>
      <c r="E60" s="21" t="s">
        <v>54</v>
      </c>
      <c r="F60" s="2"/>
      <c r="G60" s="22">
        <v>50783</v>
      </c>
      <c r="H60" s="22"/>
      <c r="I60" s="22">
        <v>524321</v>
      </c>
      <c r="J60" s="22"/>
      <c r="K60" s="22">
        <v>414799</v>
      </c>
      <c r="L60" s="22"/>
      <c r="M60" s="22">
        <v>337800</v>
      </c>
      <c r="N60" s="22"/>
      <c r="O60" s="22">
        <v>421002</v>
      </c>
      <c r="P60" s="22"/>
      <c r="Q60" s="22">
        <v>185974</v>
      </c>
      <c r="R60" s="22"/>
      <c r="S60" s="22">
        <v>53150</v>
      </c>
      <c r="T60" s="22"/>
      <c r="U60" s="22">
        <v>215557</v>
      </c>
      <c r="V60" s="22"/>
      <c r="W60" s="22">
        <v>30923</v>
      </c>
      <c r="X60" s="22"/>
      <c r="Y60" s="22">
        <v>22391</v>
      </c>
      <c r="Z60" s="22"/>
      <c r="AA60" s="22">
        <v>24086</v>
      </c>
      <c r="AB60" s="22"/>
      <c r="AC60" s="22">
        <v>25324</v>
      </c>
      <c r="AD60" s="22"/>
      <c r="AE60" s="22">
        <v>26499</v>
      </c>
      <c r="AF60" s="22"/>
      <c r="AG60" s="22">
        <v>27058</v>
      </c>
      <c r="AH60" s="22"/>
      <c r="AI60" s="22">
        <v>29426</v>
      </c>
      <c r="AJ60" s="22"/>
      <c r="AK60" s="22">
        <v>26497</v>
      </c>
      <c r="AL60" s="22"/>
      <c r="AM60" s="22">
        <v>26972</v>
      </c>
      <c r="AN60" s="22"/>
      <c r="AO60" s="22">
        <v>21155</v>
      </c>
      <c r="AP60" s="22"/>
      <c r="AQ60" s="22">
        <v>23963</v>
      </c>
      <c r="AR60" s="22"/>
      <c r="AS60" s="22">
        <v>22900</v>
      </c>
      <c r="AT60" s="22"/>
      <c r="AU60" s="22">
        <v>24888</v>
      </c>
      <c r="AV60" s="22"/>
      <c r="AW60" s="22">
        <v>31222</v>
      </c>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row>
    <row r="61" spans="1:82" s="23" customFormat="1" ht="12" customHeight="1">
      <c r="A61" s="18"/>
      <c r="B61" s="18" t="s">
        <v>130</v>
      </c>
      <c r="C61" s="20"/>
      <c r="D61" s="18"/>
      <c r="E61" s="21" t="s">
        <v>55</v>
      </c>
      <c r="F61" s="2"/>
      <c r="G61" s="22">
        <v>81060</v>
      </c>
      <c r="H61" s="22"/>
      <c r="I61" s="22">
        <v>72392</v>
      </c>
      <c r="J61" s="22"/>
      <c r="K61" s="22">
        <v>67991</v>
      </c>
      <c r="L61" s="22"/>
      <c r="M61" s="22">
        <v>66585</v>
      </c>
      <c r="N61" s="22"/>
      <c r="O61" s="22">
        <v>66186</v>
      </c>
      <c r="P61" s="22"/>
      <c r="Q61" s="22">
        <v>63315</v>
      </c>
      <c r="R61" s="22"/>
      <c r="S61" s="22">
        <v>62695</v>
      </c>
      <c r="T61" s="22"/>
      <c r="U61" s="22">
        <v>61915</v>
      </c>
      <c r="V61" s="22"/>
      <c r="W61" s="22">
        <v>59962</v>
      </c>
      <c r="X61" s="22"/>
      <c r="Y61" s="22">
        <v>58711</v>
      </c>
      <c r="Z61" s="22"/>
      <c r="AA61" s="22">
        <v>58061</v>
      </c>
      <c r="AB61" s="22"/>
      <c r="AC61" s="22">
        <v>57986</v>
      </c>
      <c r="AD61" s="22"/>
      <c r="AE61" s="22">
        <v>57986</v>
      </c>
      <c r="AF61" s="22"/>
      <c r="AG61" s="22">
        <v>57583</v>
      </c>
      <c r="AH61" s="22"/>
      <c r="AI61" s="22">
        <v>46421</v>
      </c>
      <c r="AJ61" s="22"/>
      <c r="AK61" s="22">
        <v>46410</v>
      </c>
      <c r="AL61" s="22"/>
      <c r="AM61" s="22">
        <v>46009</v>
      </c>
      <c r="AN61" s="22"/>
      <c r="AO61" s="22">
        <v>47059</v>
      </c>
      <c r="AP61" s="22"/>
      <c r="AQ61" s="22">
        <v>45314</v>
      </c>
      <c r="AR61" s="22"/>
      <c r="AS61" s="22">
        <v>45281</v>
      </c>
      <c r="AT61" s="22"/>
      <c r="AU61" s="22">
        <v>45281</v>
      </c>
      <c r="AV61" s="22"/>
      <c r="AW61" s="22">
        <v>45074</v>
      </c>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row>
    <row r="62" spans="1:82" s="23" customFormat="1" ht="12" customHeight="1">
      <c r="A62" s="13"/>
      <c r="B62" s="13" t="s">
        <v>131</v>
      </c>
      <c r="C62" s="14"/>
      <c r="D62" s="13"/>
      <c r="E62" s="15" t="s">
        <v>56</v>
      </c>
      <c r="F62" s="2"/>
      <c r="G62" s="40">
        <v>4588646</v>
      </c>
      <c r="H62" s="22"/>
      <c r="I62" s="40">
        <v>5404843</v>
      </c>
      <c r="J62" s="22"/>
      <c r="K62" s="40">
        <v>4798158</v>
      </c>
      <c r="L62" s="22"/>
      <c r="M62" s="40">
        <v>5273581</v>
      </c>
      <c r="N62" s="22"/>
      <c r="O62" s="40">
        <v>5723186</v>
      </c>
      <c r="P62" s="22"/>
      <c r="Q62" s="40">
        <v>6062053</v>
      </c>
      <c r="R62" s="22"/>
      <c r="S62" s="40">
        <v>6066527</v>
      </c>
      <c r="T62" s="22"/>
      <c r="U62" s="40">
        <v>6602744</v>
      </c>
      <c r="V62" s="22"/>
      <c r="W62" s="40">
        <v>8346878</v>
      </c>
      <c r="X62" s="22"/>
      <c r="Y62" s="40">
        <v>8905643</v>
      </c>
      <c r="Z62" s="22"/>
      <c r="AA62" s="40">
        <v>9312235</v>
      </c>
      <c r="AB62" s="22"/>
      <c r="AC62" s="40">
        <v>9978053</v>
      </c>
      <c r="AD62" s="22"/>
      <c r="AE62" s="40">
        <v>9893645</v>
      </c>
      <c r="AF62" s="22"/>
      <c r="AG62" s="40">
        <v>10098502</v>
      </c>
      <c r="AH62" s="22"/>
      <c r="AI62" s="40">
        <v>10735653</v>
      </c>
      <c r="AJ62" s="22"/>
      <c r="AK62" s="40">
        <v>9861424</v>
      </c>
      <c r="AL62" s="22"/>
      <c r="AM62" s="40">
        <v>10654627</v>
      </c>
      <c r="AN62" s="22"/>
      <c r="AO62" s="40">
        <v>9824242</v>
      </c>
      <c r="AP62" s="22"/>
      <c r="AQ62" s="40">
        <v>9731545</v>
      </c>
      <c r="AR62" s="22"/>
      <c r="AS62" s="40">
        <v>10469462</v>
      </c>
      <c r="AT62" s="22"/>
      <c r="AU62" s="40">
        <v>11062191</v>
      </c>
      <c r="AV62" s="22"/>
      <c r="AW62" s="40">
        <v>11233375</v>
      </c>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row>
    <row r="63" spans="1:82" s="31" customFormat="1" ht="12" customHeight="1" thickBot="1">
      <c r="A63" s="36"/>
      <c r="B63" s="36" t="s">
        <v>164</v>
      </c>
      <c r="C63" s="37"/>
      <c r="D63" s="36"/>
      <c r="E63" s="38" t="s">
        <v>57</v>
      </c>
      <c r="F63" s="2"/>
      <c r="G63" s="39">
        <v>167518336</v>
      </c>
      <c r="H63" s="30"/>
      <c r="I63" s="39">
        <v>179884211</v>
      </c>
      <c r="J63" s="30"/>
      <c r="K63" s="39">
        <v>184105335</v>
      </c>
      <c r="L63" s="30"/>
      <c r="M63" s="39">
        <v>191235249</v>
      </c>
      <c r="N63" s="30"/>
      <c r="O63" s="39">
        <v>195207054</v>
      </c>
      <c r="P63" s="30"/>
      <c r="Q63" s="39">
        <v>191598188</v>
      </c>
      <c r="R63" s="30"/>
      <c r="S63" s="39">
        <v>205995229</v>
      </c>
      <c r="T63" s="30"/>
      <c r="U63" s="39">
        <v>216224003</v>
      </c>
      <c r="V63" s="30"/>
      <c r="W63" s="39">
        <v>227865110</v>
      </c>
      <c r="X63" s="30"/>
      <c r="Y63" s="39">
        <v>245049740</v>
      </c>
      <c r="Z63" s="30"/>
      <c r="AA63" s="39">
        <v>256574260</v>
      </c>
      <c r="AB63" s="30"/>
      <c r="AC63" s="39">
        <v>262538407</v>
      </c>
      <c r="AD63" s="30"/>
      <c r="AE63" s="39">
        <v>261207078</v>
      </c>
      <c r="AF63" s="30"/>
      <c r="AG63" s="39">
        <v>268360016</v>
      </c>
      <c r="AH63" s="30"/>
      <c r="AI63" s="39">
        <v>281900071</v>
      </c>
      <c r="AJ63" s="30"/>
      <c r="AK63" s="39">
        <v>266593572</v>
      </c>
      <c r="AL63" s="30"/>
      <c r="AM63" s="39">
        <v>274808339</v>
      </c>
      <c r="AN63" s="30"/>
      <c r="AO63" s="39">
        <v>272796651</v>
      </c>
      <c r="AP63" s="30"/>
      <c r="AQ63" s="39">
        <v>268030730</v>
      </c>
      <c r="AR63" s="30"/>
      <c r="AS63" s="39">
        <v>277681073</v>
      </c>
      <c r="AT63" s="30"/>
      <c r="AU63" s="39">
        <v>286311419</v>
      </c>
      <c r="AV63" s="30"/>
      <c r="AW63" s="39">
        <v>290836151</v>
      </c>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row>
    <row r="64" spans="1:82" s="31" customFormat="1" ht="12" customHeight="1">
      <c r="A64" s="27"/>
      <c r="B64" s="27"/>
      <c r="C64" s="28"/>
      <c r="D64" s="27"/>
      <c r="E64" s="29"/>
      <c r="F64" s="2"/>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row>
    <row r="65" spans="1:82" s="23" customFormat="1" ht="12" customHeight="1">
      <c r="A65" s="43" t="s">
        <v>485</v>
      </c>
      <c r="C65" s="48"/>
      <c r="D65" s="43" t="s">
        <v>58</v>
      </c>
      <c r="E65" s="49"/>
      <c r="F65" s="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row>
    <row r="66" spans="1:82" s="23" customFormat="1" ht="12" customHeight="1">
      <c r="A66" s="18"/>
      <c r="B66" s="18" t="s">
        <v>132</v>
      </c>
      <c r="C66" s="20"/>
      <c r="D66" s="18"/>
      <c r="E66" s="21" t="s">
        <v>59</v>
      </c>
      <c r="F66" s="2"/>
      <c r="G66" s="22">
        <v>2254972</v>
      </c>
      <c r="H66" s="26"/>
      <c r="I66" s="22">
        <v>2255404</v>
      </c>
      <c r="J66" s="26"/>
      <c r="K66" s="22">
        <v>2255790</v>
      </c>
      <c r="L66" s="26"/>
      <c r="M66" s="22">
        <v>2256275</v>
      </c>
      <c r="N66" s="26"/>
      <c r="O66" s="22">
        <v>2256548</v>
      </c>
      <c r="P66" s="26"/>
      <c r="Q66" s="22">
        <v>2256767</v>
      </c>
      <c r="R66" s="26"/>
      <c r="S66" s="22">
        <v>2256767</v>
      </c>
      <c r="T66" s="26"/>
      <c r="U66" s="22">
        <v>2256767</v>
      </c>
      <c r="V66" s="26"/>
      <c r="W66" s="22">
        <v>2256767</v>
      </c>
      <c r="X66" s="26"/>
      <c r="Y66" s="22">
        <v>2256767</v>
      </c>
      <c r="Z66" s="26"/>
      <c r="AA66" s="22">
        <v>2256767</v>
      </c>
      <c r="AB66" s="26"/>
      <c r="AC66" s="22">
        <v>2256767</v>
      </c>
      <c r="AD66" s="26"/>
      <c r="AE66" s="22">
        <v>2256767</v>
      </c>
      <c r="AF66" s="26"/>
      <c r="AG66" s="22">
        <v>2256767</v>
      </c>
      <c r="AH66" s="26"/>
      <c r="AI66" s="22">
        <v>2256767</v>
      </c>
      <c r="AJ66" s="26"/>
      <c r="AK66" s="22">
        <v>2256767</v>
      </c>
      <c r="AL66" s="26"/>
      <c r="AM66" s="22">
        <v>2256767</v>
      </c>
      <c r="AN66" s="26"/>
      <c r="AO66" s="22">
        <v>2256767</v>
      </c>
      <c r="AP66" s="26"/>
      <c r="AQ66" s="22">
        <v>2256767</v>
      </c>
      <c r="AR66" s="26"/>
      <c r="AS66" s="22">
        <v>2256767</v>
      </c>
      <c r="AT66" s="26"/>
      <c r="AU66" s="22">
        <v>2256767</v>
      </c>
      <c r="AV66" s="26"/>
      <c r="AW66" s="22">
        <v>2256767</v>
      </c>
      <c r="AX66" s="26"/>
      <c r="AY66" s="22"/>
      <c r="AZ66" s="26"/>
      <c r="BA66" s="22"/>
      <c r="BB66" s="26"/>
      <c r="BC66" s="22"/>
      <c r="BD66" s="26"/>
      <c r="BE66" s="22"/>
      <c r="BF66" s="26"/>
      <c r="BG66" s="22"/>
      <c r="BH66" s="26"/>
      <c r="BI66" s="22"/>
      <c r="BJ66" s="26"/>
      <c r="BK66" s="22"/>
      <c r="BL66" s="26"/>
      <c r="BM66" s="22"/>
      <c r="BN66" s="26"/>
      <c r="BO66" s="22"/>
      <c r="BP66" s="26"/>
      <c r="BQ66" s="22"/>
      <c r="BR66" s="26"/>
      <c r="BS66" s="22"/>
      <c r="BT66" s="26"/>
      <c r="BU66" s="22"/>
      <c r="BV66" s="26"/>
      <c r="BW66" s="22"/>
      <c r="BX66" s="26"/>
      <c r="BY66" s="22"/>
      <c r="BZ66" s="26"/>
      <c r="CA66" s="22"/>
      <c r="CB66" s="26"/>
      <c r="CC66" s="22"/>
      <c r="CD66" s="26"/>
    </row>
    <row r="67" spans="1:82" s="23" customFormat="1" ht="12" customHeight="1">
      <c r="A67" s="18"/>
      <c r="B67" s="18" t="s">
        <v>133</v>
      </c>
      <c r="C67" s="20"/>
      <c r="D67" s="18"/>
      <c r="E67" s="21" t="s">
        <v>60</v>
      </c>
      <c r="F67" s="2"/>
      <c r="G67" s="22">
        <v>1109508</v>
      </c>
      <c r="H67" s="26"/>
      <c r="I67" s="22">
        <v>1110006</v>
      </c>
      <c r="J67" s="26"/>
      <c r="K67" s="22">
        <v>1110164</v>
      </c>
      <c r="L67" s="26"/>
      <c r="M67" s="22">
        <v>1134416</v>
      </c>
      <c r="N67" s="26"/>
      <c r="O67" s="22">
        <v>1134922</v>
      </c>
      <c r="P67" s="26"/>
      <c r="Q67" s="22">
        <v>1138449</v>
      </c>
      <c r="R67" s="26"/>
      <c r="S67" s="22">
        <v>1136467</v>
      </c>
      <c r="T67" s="26"/>
      <c r="U67" s="22">
        <v>1135940</v>
      </c>
      <c r="V67" s="26"/>
      <c r="W67" s="22">
        <v>1125324</v>
      </c>
      <c r="X67" s="26"/>
      <c r="Y67" s="22">
        <v>1129267</v>
      </c>
      <c r="Z67" s="26"/>
      <c r="AA67" s="22">
        <v>1129267</v>
      </c>
      <c r="AB67" s="26"/>
      <c r="AC67" s="22">
        <v>1129267</v>
      </c>
      <c r="AD67" s="26"/>
      <c r="AE67" s="22">
        <v>1129267</v>
      </c>
      <c r="AF67" s="26"/>
      <c r="AG67" s="22">
        <v>1129730</v>
      </c>
      <c r="AH67" s="26"/>
      <c r="AI67" s="22">
        <v>1129731</v>
      </c>
      <c r="AJ67" s="26"/>
      <c r="AK67" s="22">
        <v>1129731</v>
      </c>
      <c r="AL67" s="26"/>
      <c r="AM67" s="22">
        <v>1129732</v>
      </c>
      <c r="AN67" s="26"/>
      <c r="AO67" s="22">
        <v>1129730</v>
      </c>
      <c r="AP67" s="26"/>
      <c r="AQ67" s="22">
        <v>1129731</v>
      </c>
      <c r="AR67" s="26"/>
      <c r="AS67" s="22">
        <v>1129730</v>
      </c>
      <c r="AT67" s="26"/>
      <c r="AU67" s="22">
        <v>1129730</v>
      </c>
      <c r="AV67" s="26"/>
      <c r="AW67" s="22">
        <v>1129730</v>
      </c>
      <c r="AX67" s="26"/>
      <c r="AY67" s="22"/>
      <c r="AZ67" s="26"/>
      <c r="BA67" s="22"/>
      <c r="BB67" s="26"/>
      <c r="BC67" s="22"/>
      <c r="BD67" s="26"/>
      <c r="BE67" s="22"/>
      <c r="BF67" s="26"/>
      <c r="BG67" s="22"/>
      <c r="BH67" s="26"/>
      <c r="BI67" s="22"/>
      <c r="BJ67" s="26"/>
      <c r="BK67" s="22"/>
      <c r="BL67" s="26"/>
      <c r="BM67" s="22"/>
      <c r="BN67" s="26"/>
      <c r="BO67" s="22"/>
      <c r="BP67" s="26"/>
      <c r="BQ67" s="22"/>
      <c r="BR67" s="26"/>
      <c r="BS67" s="22"/>
      <c r="BT67" s="26"/>
      <c r="BU67" s="22"/>
      <c r="BV67" s="26"/>
      <c r="BW67" s="22"/>
      <c r="BX67" s="26"/>
      <c r="BY67" s="22"/>
      <c r="BZ67" s="26"/>
      <c r="CA67" s="22"/>
      <c r="CB67" s="26"/>
      <c r="CC67" s="22"/>
      <c r="CD67" s="26"/>
    </row>
    <row r="68" spans="1:82" s="23" customFormat="1" ht="12" customHeight="1">
      <c r="A68" s="18"/>
      <c r="B68" s="18" t="s">
        <v>134</v>
      </c>
      <c r="C68" s="20"/>
      <c r="D68" s="18"/>
      <c r="E68" s="21" t="s">
        <v>61</v>
      </c>
      <c r="F68" s="2"/>
      <c r="G68" s="22">
        <v>2315608</v>
      </c>
      <c r="H68" s="26"/>
      <c r="I68" s="22">
        <v>2769371</v>
      </c>
      <c r="J68" s="26"/>
      <c r="K68" s="22">
        <v>3197616</v>
      </c>
      <c r="L68" s="26"/>
      <c r="M68" s="22">
        <v>3615449</v>
      </c>
      <c r="N68" s="26"/>
      <c r="O68" s="22">
        <v>4002835</v>
      </c>
      <c r="P68" s="26"/>
      <c r="Q68" s="22">
        <v>3915521</v>
      </c>
      <c r="R68" s="26"/>
      <c r="S68" s="22">
        <v>4174190</v>
      </c>
      <c r="T68" s="26"/>
      <c r="U68" s="22">
        <v>4421655</v>
      </c>
      <c r="V68" s="26"/>
      <c r="W68" s="22">
        <v>4756435</v>
      </c>
      <c r="X68" s="26"/>
      <c r="Y68" s="22">
        <v>5093911</v>
      </c>
      <c r="Z68" s="26"/>
      <c r="AA68" s="22">
        <v>5230926</v>
      </c>
      <c r="AB68" s="26"/>
      <c r="AC68" s="22">
        <v>5401659</v>
      </c>
      <c r="AD68" s="26"/>
      <c r="AE68" s="22">
        <v>5501306</v>
      </c>
      <c r="AF68" s="26"/>
      <c r="AG68" s="22">
        <v>5538891</v>
      </c>
      <c r="AH68" s="26"/>
      <c r="AI68" s="22">
        <v>5713873</v>
      </c>
      <c r="AJ68" s="26"/>
      <c r="AK68" s="22">
        <v>5990738</v>
      </c>
      <c r="AL68" s="26"/>
      <c r="AM68" s="22">
        <v>6115850</v>
      </c>
      <c r="AN68" s="26"/>
      <c r="AO68" s="22">
        <v>6046578</v>
      </c>
      <c r="AP68" s="26"/>
      <c r="AQ68" s="22">
        <v>6152424</v>
      </c>
      <c r="AR68" s="26"/>
      <c r="AS68" s="22">
        <v>6451923</v>
      </c>
      <c r="AT68" s="26"/>
      <c r="AU68" s="22">
        <v>6601421</v>
      </c>
      <c r="AV68" s="26"/>
      <c r="AW68" s="22">
        <v>6831168</v>
      </c>
      <c r="AX68" s="26"/>
      <c r="AY68" s="22"/>
      <c r="AZ68" s="26"/>
      <c r="BA68" s="22"/>
      <c r="BB68" s="26"/>
      <c r="BC68" s="22"/>
      <c r="BD68" s="26"/>
      <c r="BE68" s="22"/>
      <c r="BF68" s="26"/>
      <c r="BG68" s="22"/>
      <c r="BH68" s="26"/>
      <c r="BI68" s="22"/>
      <c r="BJ68" s="26"/>
      <c r="BK68" s="22"/>
      <c r="BL68" s="26"/>
      <c r="BM68" s="22"/>
      <c r="BN68" s="26"/>
      <c r="BO68" s="22"/>
      <c r="BP68" s="26"/>
      <c r="BQ68" s="22"/>
      <c r="BR68" s="26"/>
      <c r="BS68" s="22"/>
      <c r="BT68" s="26"/>
      <c r="BU68" s="22"/>
      <c r="BV68" s="26"/>
      <c r="BW68" s="22"/>
      <c r="BX68" s="26"/>
      <c r="BY68" s="22"/>
      <c r="BZ68" s="26"/>
      <c r="CA68" s="22"/>
      <c r="CB68" s="26"/>
      <c r="CC68" s="22"/>
      <c r="CD68" s="26"/>
    </row>
    <row r="69" spans="1:82" s="23" customFormat="1" ht="12" customHeight="1">
      <c r="A69" s="18"/>
      <c r="B69" s="18" t="s">
        <v>135</v>
      </c>
      <c r="C69" s="20"/>
      <c r="D69" s="18"/>
      <c r="E69" s="21" t="s">
        <v>62</v>
      </c>
      <c r="F69" s="2"/>
      <c r="G69" s="26">
        <v>-3874</v>
      </c>
      <c r="H69" s="26"/>
      <c r="I69" s="26">
        <v>-3616</v>
      </c>
      <c r="J69" s="26"/>
      <c r="K69" s="26">
        <v>-3609</v>
      </c>
      <c r="L69" s="26"/>
      <c r="M69" s="26">
        <v>-4849</v>
      </c>
      <c r="N69" s="26"/>
      <c r="O69" s="26">
        <v>-5997</v>
      </c>
      <c r="P69" s="26"/>
      <c r="Q69" s="26">
        <v>-7703</v>
      </c>
      <c r="R69" s="26"/>
      <c r="S69" s="26">
        <v>-6414</v>
      </c>
      <c r="T69" s="26"/>
      <c r="U69" s="26">
        <v>-7124</v>
      </c>
      <c r="V69" s="26"/>
      <c r="W69" s="26">
        <v>-8342</v>
      </c>
      <c r="X69" s="26"/>
      <c r="Y69" s="26">
        <v>-8786</v>
      </c>
      <c r="Z69" s="26"/>
      <c r="AA69" s="26">
        <v>-8110</v>
      </c>
      <c r="AB69" s="26"/>
      <c r="AC69" s="26">
        <v>-8439</v>
      </c>
      <c r="AD69" s="26"/>
      <c r="AE69" s="26">
        <v>-8444</v>
      </c>
      <c r="AF69" s="26"/>
      <c r="AG69" s="26">
        <v>-9402</v>
      </c>
      <c r="AH69" s="26"/>
      <c r="AI69" s="26">
        <v>-8754</v>
      </c>
      <c r="AJ69" s="26"/>
      <c r="AK69" s="26">
        <v>-9539</v>
      </c>
      <c r="AL69" s="26"/>
      <c r="AM69" s="26">
        <v>-69091</v>
      </c>
      <c r="AN69" s="26"/>
      <c r="AO69" s="26">
        <v>-9462</v>
      </c>
      <c r="AP69" s="26"/>
      <c r="AQ69" s="26">
        <v>-50060</v>
      </c>
      <c r="AR69" s="26"/>
      <c r="AS69" s="26">
        <v>-11319</v>
      </c>
      <c r="AT69" s="26"/>
      <c r="AU69" s="26">
        <v>-96032</v>
      </c>
      <c r="AV69" s="26"/>
      <c r="AW69" s="26">
        <v>-311529</v>
      </c>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row>
    <row r="70" spans="1:82" s="23" customFormat="1" ht="12" customHeight="1">
      <c r="A70" s="18"/>
      <c r="B70" s="18" t="s">
        <v>136</v>
      </c>
      <c r="C70" s="20"/>
      <c r="D70" s="18"/>
      <c r="E70" s="21" t="s">
        <v>63</v>
      </c>
      <c r="F70" s="2"/>
      <c r="G70" s="22">
        <v>5676215</v>
      </c>
      <c r="H70" s="26"/>
      <c r="I70" s="22">
        <v>6131166</v>
      </c>
      <c r="J70" s="26"/>
      <c r="K70" s="22">
        <v>6559962</v>
      </c>
      <c r="L70" s="26"/>
      <c r="M70" s="22">
        <v>7001291</v>
      </c>
      <c r="N70" s="26"/>
      <c r="O70" s="22">
        <v>7388309</v>
      </c>
      <c r="P70" s="26"/>
      <c r="Q70" s="22">
        <v>7303034</v>
      </c>
      <c r="R70" s="26"/>
      <c r="S70" s="22">
        <v>7561010</v>
      </c>
      <c r="T70" s="26"/>
      <c r="U70" s="22">
        <v>7807239</v>
      </c>
      <c r="V70" s="26"/>
      <c r="W70" s="22">
        <v>8130185</v>
      </c>
      <c r="X70" s="26"/>
      <c r="Y70" s="22">
        <v>8471160</v>
      </c>
      <c r="Z70" s="26"/>
      <c r="AA70" s="22">
        <v>8608851</v>
      </c>
      <c r="AB70" s="26"/>
      <c r="AC70" s="22">
        <v>8779254</v>
      </c>
      <c r="AD70" s="26"/>
      <c r="AE70" s="22">
        <v>8878897</v>
      </c>
      <c r="AF70" s="26"/>
      <c r="AG70" s="22">
        <v>8915987</v>
      </c>
      <c r="AH70" s="26"/>
      <c r="AI70" s="22">
        <v>9091617</v>
      </c>
      <c r="AJ70" s="26"/>
      <c r="AK70" s="22">
        <v>9367698</v>
      </c>
      <c r="AL70" s="26"/>
      <c r="AM70" s="22">
        <v>9433259</v>
      </c>
      <c r="AN70" s="26"/>
      <c r="AO70" s="22">
        <v>9423614</v>
      </c>
      <c r="AP70" s="26"/>
      <c r="AQ70" s="22">
        <v>9488862</v>
      </c>
      <c r="AR70" s="26"/>
      <c r="AS70" s="22">
        <v>9827101</v>
      </c>
      <c r="AT70" s="26"/>
      <c r="AU70" s="22">
        <v>9891886</v>
      </c>
      <c r="AV70" s="26"/>
      <c r="AW70" s="22">
        <v>9906137</v>
      </c>
      <c r="AX70" s="26"/>
      <c r="AY70" s="22"/>
      <c r="AZ70" s="26"/>
      <c r="BA70" s="22"/>
      <c r="BB70" s="26"/>
      <c r="BC70" s="22"/>
      <c r="BD70" s="26"/>
      <c r="BE70" s="22"/>
      <c r="BF70" s="26"/>
      <c r="BG70" s="22"/>
      <c r="BH70" s="26"/>
      <c r="BI70" s="22"/>
      <c r="BJ70" s="26"/>
      <c r="BK70" s="22"/>
      <c r="BL70" s="26"/>
      <c r="BM70" s="22"/>
      <c r="BN70" s="26"/>
      <c r="BO70" s="22"/>
      <c r="BP70" s="26"/>
      <c r="BQ70" s="22"/>
      <c r="BR70" s="26"/>
      <c r="BS70" s="22"/>
      <c r="BT70" s="26"/>
      <c r="BU70" s="22"/>
      <c r="BV70" s="26"/>
      <c r="BW70" s="22"/>
      <c r="BX70" s="26"/>
      <c r="BY70" s="22"/>
      <c r="BZ70" s="26"/>
      <c r="CA70" s="22"/>
      <c r="CB70" s="26"/>
      <c r="CC70" s="22"/>
      <c r="CD70" s="26"/>
    </row>
    <row r="71" spans="1:82" s="23" customFormat="1" ht="12" customHeight="1">
      <c r="A71" s="18"/>
      <c r="B71" s="18" t="s">
        <v>137</v>
      </c>
      <c r="C71" s="18"/>
      <c r="D71" s="18"/>
      <c r="E71" s="21" t="s">
        <v>64</v>
      </c>
      <c r="F71" s="2"/>
      <c r="G71" s="22">
        <v>733522</v>
      </c>
      <c r="H71" s="26"/>
      <c r="I71" s="22">
        <v>1737348</v>
      </c>
      <c r="J71" s="26"/>
      <c r="K71" s="22">
        <v>1296039</v>
      </c>
      <c r="L71" s="26"/>
      <c r="M71" s="22">
        <v>1289985</v>
      </c>
      <c r="N71" s="26"/>
      <c r="O71" s="22">
        <v>1392392</v>
      </c>
      <c r="P71" s="26"/>
      <c r="Q71" s="22">
        <v>1186401</v>
      </c>
      <c r="R71" s="26"/>
      <c r="S71" s="22">
        <v>823085</v>
      </c>
      <c r="T71" s="26"/>
      <c r="U71" s="22">
        <v>1132460</v>
      </c>
      <c r="V71" s="26"/>
      <c r="W71" s="22">
        <v>719822</v>
      </c>
      <c r="X71" s="26"/>
      <c r="Y71" s="22">
        <v>564495</v>
      </c>
      <c r="Z71" s="26"/>
      <c r="AA71" s="22">
        <v>706435</v>
      </c>
      <c r="AB71" s="26"/>
      <c r="AC71" s="22">
        <v>464720</v>
      </c>
      <c r="AD71" s="26"/>
      <c r="AE71" s="22">
        <v>773273</v>
      </c>
      <c r="AF71" s="26"/>
      <c r="AG71" s="22">
        <v>929815</v>
      </c>
      <c r="AH71" s="26"/>
      <c r="AI71" s="22">
        <v>785018</v>
      </c>
      <c r="AJ71" s="26"/>
      <c r="AK71" s="22">
        <v>947280</v>
      </c>
      <c r="AL71" s="26"/>
      <c r="AM71" s="22">
        <v>728098</v>
      </c>
      <c r="AN71" s="26"/>
      <c r="AO71" s="22">
        <v>867697</v>
      </c>
      <c r="AP71" s="26"/>
      <c r="AQ71" s="22">
        <v>977063</v>
      </c>
      <c r="AR71" s="26"/>
      <c r="AS71" s="22">
        <v>1200477</v>
      </c>
      <c r="AT71" s="26"/>
      <c r="AU71" s="22">
        <v>1352834</v>
      </c>
      <c r="AV71" s="26"/>
      <c r="AW71" s="22">
        <v>1314449</v>
      </c>
      <c r="AX71" s="26"/>
      <c r="AY71" s="22"/>
      <c r="AZ71" s="26"/>
      <c r="BA71" s="22"/>
      <c r="BB71" s="26"/>
      <c r="BC71" s="22"/>
      <c r="BD71" s="26"/>
      <c r="BE71" s="22"/>
      <c r="BF71" s="26"/>
      <c r="BG71" s="22"/>
      <c r="BH71" s="26"/>
      <c r="BI71" s="22"/>
      <c r="BJ71" s="26"/>
      <c r="BK71" s="22"/>
      <c r="BL71" s="26"/>
      <c r="BM71" s="22"/>
      <c r="BN71" s="26"/>
      <c r="BO71" s="22"/>
      <c r="BP71" s="26"/>
      <c r="BQ71" s="22"/>
      <c r="BR71" s="26"/>
      <c r="BS71" s="22"/>
      <c r="BT71" s="26"/>
      <c r="BU71" s="22"/>
      <c r="BV71" s="26"/>
      <c r="BW71" s="22"/>
      <c r="BX71" s="26"/>
      <c r="BY71" s="22"/>
      <c r="BZ71" s="26"/>
      <c r="CA71" s="22"/>
      <c r="CB71" s="26"/>
      <c r="CC71" s="22"/>
      <c r="CD71" s="26"/>
    </row>
    <row r="72" spans="1:82" s="23" customFormat="1" ht="12" customHeight="1">
      <c r="A72" s="18"/>
      <c r="B72" s="18" t="s">
        <v>138</v>
      </c>
      <c r="C72" s="18"/>
      <c r="D72" s="18"/>
      <c r="E72" s="21" t="s">
        <v>65</v>
      </c>
      <c r="F72" s="2"/>
      <c r="G72" s="22">
        <v>-6677</v>
      </c>
      <c r="H72" s="26"/>
      <c r="I72" s="22">
        <v>26635</v>
      </c>
      <c r="J72" s="26"/>
      <c r="K72" s="22">
        <v>165264</v>
      </c>
      <c r="L72" s="26"/>
      <c r="M72" s="22">
        <v>10172</v>
      </c>
      <c r="N72" s="26"/>
      <c r="O72" s="22">
        <v>-67578</v>
      </c>
      <c r="P72" s="26"/>
      <c r="Q72" s="22">
        <v>-22282</v>
      </c>
      <c r="R72" s="26"/>
      <c r="S72" s="22">
        <v>72081</v>
      </c>
      <c r="T72" s="26"/>
      <c r="U72" s="22">
        <v>31618</v>
      </c>
      <c r="V72" s="26"/>
      <c r="W72" s="22">
        <v>-76757</v>
      </c>
      <c r="X72" s="26"/>
      <c r="Y72" s="22">
        <v>-358102</v>
      </c>
      <c r="Z72" s="26"/>
      <c r="AA72" s="22">
        <v>-376699</v>
      </c>
      <c r="AB72" s="26"/>
      <c r="AC72" s="22">
        <v>-294287</v>
      </c>
      <c r="AD72" s="26"/>
      <c r="AE72" s="22">
        <v>-349849</v>
      </c>
      <c r="AF72" s="26"/>
      <c r="AG72" s="22">
        <v>-298280</v>
      </c>
      <c r="AH72" s="26"/>
      <c r="AI72" s="22">
        <v>-333727</v>
      </c>
      <c r="AJ72" s="26"/>
      <c r="AK72" s="22">
        <v>-305050</v>
      </c>
      <c r="AL72" s="26"/>
      <c r="AM72" s="22">
        <v>-349318</v>
      </c>
      <c r="AN72" s="26"/>
      <c r="AO72" s="22">
        <v>-465204</v>
      </c>
      <c r="AP72" s="26"/>
      <c r="AQ72" s="22">
        <v>-438156</v>
      </c>
      <c r="AR72" s="26"/>
      <c r="AS72" s="22">
        <v>-587866</v>
      </c>
      <c r="AT72" s="26"/>
      <c r="AU72" s="22">
        <v>-747578</v>
      </c>
      <c r="AV72" s="26"/>
      <c r="AW72" s="22">
        <v>-855219</v>
      </c>
      <c r="AX72" s="26"/>
      <c r="AY72" s="22"/>
      <c r="AZ72" s="26"/>
      <c r="BA72" s="22"/>
      <c r="BB72" s="26"/>
      <c r="BC72" s="22"/>
      <c r="BD72" s="26"/>
      <c r="BE72" s="22"/>
      <c r="BF72" s="26"/>
      <c r="BG72" s="22"/>
      <c r="BH72" s="26"/>
      <c r="BI72" s="22"/>
      <c r="BJ72" s="26"/>
      <c r="BK72" s="22"/>
      <c r="BL72" s="26"/>
      <c r="BM72" s="22"/>
      <c r="BN72" s="26"/>
      <c r="BO72" s="22"/>
      <c r="BP72" s="26"/>
      <c r="BQ72" s="22"/>
      <c r="BR72" s="26"/>
      <c r="BS72" s="22"/>
      <c r="BT72" s="26"/>
      <c r="BU72" s="22"/>
      <c r="BV72" s="26"/>
      <c r="BW72" s="22"/>
      <c r="BX72" s="26"/>
      <c r="BY72" s="22"/>
      <c r="BZ72" s="26"/>
      <c r="CA72" s="22"/>
      <c r="CB72" s="26"/>
      <c r="CC72" s="22"/>
      <c r="CD72" s="26"/>
    </row>
    <row r="73" spans="1:82" s="23" customFormat="1" ht="12" customHeight="1">
      <c r="A73" s="18"/>
      <c r="B73" s="18" t="s">
        <v>139</v>
      </c>
      <c r="C73" s="18"/>
      <c r="D73" s="18"/>
      <c r="E73" s="21" t="s">
        <v>66</v>
      </c>
      <c r="F73" s="2"/>
      <c r="G73" s="22">
        <v>140745</v>
      </c>
      <c r="H73" s="26"/>
      <c r="I73" s="22">
        <v>146419</v>
      </c>
      <c r="J73" s="26"/>
      <c r="K73" s="22">
        <v>148483</v>
      </c>
      <c r="L73" s="26"/>
      <c r="M73" s="22">
        <v>145609</v>
      </c>
      <c r="N73" s="26"/>
      <c r="O73" s="22">
        <v>144277</v>
      </c>
      <c r="P73" s="26"/>
      <c r="Q73" s="22">
        <v>137772</v>
      </c>
      <c r="R73" s="26"/>
      <c r="S73" s="22">
        <v>136655</v>
      </c>
      <c r="T73" s="26"/>
      <c r="U73" s="22">
        <v>136384</v>
      </c>
      <c r="V73" s="26"/>
      <c r="W73" s="22">
        <v>132156</v>
      </c>
      <c r="X73" s="26"/>
      <c r="Y73" s="22">
        <v>129321</v>
      </c>
      <c r="Z73" s="26"/>
      <c r="AA73" s="22">
        <v>127963</v>
      </c>
      <c r="AB73" s="26"/>
      <c r="AC73" s="22">
        <v>127792</v>
      </c>
      <c r="AD73" s="26"/>
      <c r="AE73" s="22">
        <v>127792</v>
      </c>
      <c r="AF73" s="26"/>
      <c r="AG73" s="22">
        <v>126879</v>
      </c>
      <c r="AH73" s="26"/>
      <c r="AI73" s="22">
        <v>101589</v>
      </c>
      <c r="AJ73" s="26"/>
      <c r="AK73" s="22">
        <v>101564</v>
      </c>
      <c r="AL73" s="26"/>
      <c r="AM73" s="22">
        <v>100692</v>
      </c>
      <c r="AN73" s="26"/>
      <c r="AO73" s="22">
        <v>98680</v>
      </c>
      <c r="AP73" s="26"/>
      <c r="AQ73" s="22">
        <v>94892</v>
      </c>
      <c r="AR73" s="26"/>
      <c r="AS73" s="22">
        <v>94820</v>
      </c>
      <c r="AT73" s="26"/>
      <c r="AU73" s="22">
        <v>94820</v>
      </c>
      <c r="AV73" s="26"/>
      <c r="AW73" s="22">
        <v>94371</v>
      </c>
      <c r="AX73" s="26"/>
      <c r="AY73" s="22"/>
      <c r="AZ73" s="26"/>
      <c r="BA73" s="22"/>
      <c r="BB73" s="26"/>
      <c r="BC73" s="22"/>
      <c r="BD73" s="26"/>
      <c r="BE73" s="22"/>
      <c r="BF73" s="26"/>
      <c r="BG73" s="22"/>
      <c r="BH73" s="26"/>
      <c r="BI73" s="22"/>
      <c r="BJ73" s="26"/>
      <c r="BK73" s="22"/>
      <c r="BL73" s="26"/>
      <c r="BM73" s="22"/>
      <c r="BN73" s="26"/>
      <c r="BO73" s="22"/>
      <c r="BP73" s="26"/>
      <c r="BQ73" s="22"/>
      <c r="BR73" s="26"/>
      <c r="BS73" s="22"/>
      <c r="BT73" s="26"/>
      <c r="BU73" s="22"/>
      <c r="BV73" s="26"/>
      <c r="BW73" s="22"/>
      <c r="BX73" s="26"/>
      <c r="BY73" s="22"/>
      <c r="BZ73" s="26"/>
      <c r="CA73" s="22"/>
      <c r="CB73" s="26"/>
      <c r="CC73" s="22"/>
      <c r="CD73" s="26"/>
    </row>
    <row r="74" spans="1:82" s="23" customFormat="1" ht="12" customHeight="1">
      <c r="A74" s="18"/>
      <c r="B74" s="18" t="s">
        <v>140</v>
      </c>
      <c r="C74" s="18"/>
      <c r="D74" s="18"/>
      <c r="E74" s="21" t="s">
        <v>67</v>
      </c>
      <c r="F74" s="2"/>
      <c r="G74" s="26">
        <v>-63513</v>
      </c>
      <c r="H74" s="26"/>
      <c r="I74" s="26">
        <v>-40454</v>
      </c>
      <c r="J74" s="26"/>
      <c r="K74" s="26">
        <v>-53689</v>
      </c>
      <c r="L74" s="26"/>
      <c r="M74" s="26">
        <v>-69657</v>
      </c>
      <c r="N74" s="26"/>
      <c r="O74" s="26">
        <v>-85094</v>
      </c>
      <c r="P74" s="26"/>
      <c r="Q74" s="26">
        <v>-111057</v>
      </c>
      <c r="R74" s="26"/>
      <c r="S74" s="26">
        <v>-133178</v>
      </c>
      <c r="T74" s="26"/>
      <c r="U74" s="26">
        <v>-139514</v>
      </c>
      <c r="V74" s="26"/>
      <c r="W74" s="26">
        <v>2346</v>
      </c>
      <c r="X74" s="26"/>
      <c r="Y74" s="26">
        <v>144093</v>
      </c>
      <c r="Z74" s="26"/>
      <c r="AA74" s="26">
        <v>257824</v>
      </c>
      <c r="AB74" s="26"/>
      <c r="AC74" s="26">
        <v>342883</v>
      </c>
      <c r="AD74" s="26"/>
      <c r="AE74" s="26">
        <v>294788</v>
      </c>
      <c r="AF74" s="26"/>
      <c r="AG74" s="26">
        <v>344250</v>
      </c>
      <c r="AH74" s="26"/>
      <c r="AI74" s="26">
        <v>471818</v>
      </c>
      <c r="AJ74" s="26"/>
      <c r="AK74" s="26">
        <v>372540</v>
      </c>
      <c r="AL74" s="26"/>
      <c r="AM74" s="26">
        <v>401165</v>
      </c>
      <c r="AN74" s="26"/>
      <c r="AO74" s="26">
        <v>398783</v>
      </c>
      <c r="AP74" s="26"/>
      <c r="AQ74" s="26">
        <v>303947</v>
      </c>
      <c r="AR74" s="26"/>
      <c r="AS74" s="26">
        <v>364091</v>
      </c>
      <c r="AT74" s="26"/>
      <c r="AU74" s="26">
        <v>488839</v>
      </c>
      <c r="AV74" s="26"/>
      <c r="AW74" s="26">
        <v>630802</v>
      </c>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row>
    <row r="75" spans="1:82" s="23" customFormat="1" ht="12" customHeight="1">
      <c r="A75" s="18"/>
      <c r="B75" s="18" t="s">
        <v>141</v>
      </c>
      <c r="C75" s="18"/>
      <c r="D75" s="18"/>
      <c r="E75" s="21" t="s">
        <v>68</v>
      </c>
      <c r="F75" s="2"/>
      <c r="G75" s="26">
        <v>-22979</v>
      </c>
      <c r="H75" s="26"/>
      <c r="I75" s="26">
        <v>160005</v>
      </c>
      <c r="J75" s="26"/>
      <c r="K75" s="26">
        <v>51752</v>
      </c>
      <c r="L75" s="26"/>
      <c r="M75" s="26">
        <v>144866</v>
      </c>
      <c r="N75" s="26"/>
      <c r="O75" s="26">
        <v>293536</v>
      </c>
      <c r="P75" s="26"/>
      <c r="Q75" s="26">
        <v>254936</v>
      </c>
      <c r="R75" s="26"/>
      <c r="S75" s="26">
        <v>94317</v>
      </c>
      <c r="T75" s="26"/>
      <c r="U75" s="26">
        <v>288088</v>
      </c>
      <c r="V75" s="26"/>
      <c r="W75" s="26">
        <v>169652</v>
      </c>
      <c r="X75" s="26"/>
      <c r="Y75" s="26">
        <v>182306</v>
      </c>
      <c r="Z75" s="26"/>
      <c r="AA75" s="26">
        <v>165666</v>
      </c>
      <c r="AB75" s="26"/>
      <c r="AC75" s="26">
        <v>156359</v>
      </c>
      <c r="AD75" s="26"/>
      <c r="AE75" s="26">
        <v>137584</v>
      </c>
      <c r="AF75" s="26"/>
      <c r="AG75" s="26">
        <v>214337</v>
      </c>
      <c r="AH75" s="26"/>
      <c r="AI75" s="26">
        <v>207096</v>
      </c>
      <c r="AJ75" s="26"/>
      <c r="AK75" s="26">
        <v>198141</v>
      </c>
      <c r="AL75" s="26"/>
      <c r="AM75" s="26">
        <v>189372</v>
      </c>
      <c r="AN75" s="26"/>
      <c r="AO75" s="26">
        <v>119654</v>
      </c>
      <c r="AP75" s="26"/>
      <c r="AQ75" s="26">
        <v>115805</v>
      </c>
      <c r="AR75" s="26"/>
      <c r="AS75" s="26">
        <v>98241</v>
      </c>
      <c r="AT75" s="26"/>
      <c r="AU75" s="26">
        <v>95617</v>
      </c>
      <c r="AV75" s="26"/>
      <c r="AW75" s="26">
        <v>225704</v>
      </c>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row>
    <row r="76" spans="1:82" s="23" customFormat="1" ht="12" customHeight="1">
      <c r="A76" s="18"/>
      <c r="B76" s="18" t="s">
        <v>142</v>
      </c>
      <c r="C76" s="18"/>
      <c r="D76" s="18"/>
      <c r="E76" s="21" t="s">
        <v>2</v>
      </c>
      <c r="F76" s="2"/>
      <c r="G76" s="26">
        <v>0</v>
      </c>
      <c r="H76" s="26"/>
      <c r="I76" s="26">
        <v>0</v>
      </c>
      <c r="J76" s="26"/>
      <c r="K76" s="26">
        <v>0</v>
      </c>
      <c r="L76" s="26"/>
      <c r="M76" s="26">
        <v>0</v>
      </c>
      <c r="N76" s="26"/>
      <c r="O76" s="26">
        <v>0</v>
      </c>
      <c r="P76" s="26"/>
      <c r="Q76" s="26">
        <v>0</v>
      </c>
      <c r="R76" s="26"/>
      <c r="S76" s="26">
        <v>0</v>
      </c>
      <c r="T76" s="26"/>
      <c r="U76" s="26">
        <v>0</v>
      </c>
      <c r="V76" s="26"/>
      <c r="W76" s="26">
        <v>-23</v>
      </c>
      <c r="X76" s="26"/>
      <c r="Y76" s="26">
        <v>19</v>
      </c>
      <c r="Z76" s="26"/>
      <c r="AA76" s="26">
        <v>-138</v>
      </c>
      <c r="AB76" s="26"/>
      <c r="AC76" s="26">
        <v>48</v>
      </c>
      <c r="AD76" s="26"/>
      <c r="AE76" s="26">
        <v>88</v>
      </c>
      <c r="AF76" s="26"/>
      <c r="AG76" s="26">
        <v>-452</v>
      </c>
      <c r="AH76" s="26"/>
      <c r="AI76" s="26">
        <v>-658</v>
      </c>
      <c r="AJ76" s="26"/>
      <c r="AK76" s="26">
        <v>-527</v>
      </c>
      <c r="AL76" s="26"/>
      <c r="AM76" s="26">
        <v>-1125</v>
      </c>
      <c r="AN76" s="26"/>
      <c r="AO76" s="26">
        <v>-1014</v>
      </c>
      <c r="AP76" s="26"/>
      <c r="AQ76" s="26">
        <v>-1362</v>
      </c>
      <c r="AR76" s="26"/>
      <c r="AS76" s="26">
        <v>-1225</v>
      </c>
      <c r="AT76" s="26"/>
      <c r="AU76" s="26">
        <v>-1035</v>
      </c>
      <c r="AV76" s="26"/>
      <c r="AW76" s="26">
        <v>-925</v>
      </c>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row>
    <row r="77" spans="1:82" s="23" customFormat="1" ht="12" customHeight="1">
      <c r="A77" s="18"/>
      <c r="B77" s="21" t="s">
        <v>143</v>
      </c>
      <c r="C77" s="18"/>
      <c r="D77" s="18"/>
      <c r="E77" s="21" t="s">
        <v>69</v>
      </c>
      <c r="F77" s="2"/>
      <c r="G77" s="22">
        <v>781096</v>
      </c>
      <c r="H77" s="26"/>
      <c r="I77" s="22">
        <v>2029955</v>
      </c>
      <c r="J77" s="26"/>
      <c r="K77" s="22">
        <v>1607851</v>
      </c>
      <c r="L77" s="26"/>
      <c r="M77" s="22">
        <v>1520976</v>
      </c>
      <c r="N77" s="26"/>
      <c r="O77" s="22">
        <v>1677534</v>
      </c>
      <c r="P77" s="26"/>
      <c r="Q77" s="22">
        <v>1445770</v>
      </c>
      <c r="R77" s="26"/>
      <c r="S77" s="22">
        <v>992960</v>
      </c>
      <c r="T77" s="26"/>
      <c r="U77" s="22">
        <v>1449035</v>
      </c>
      <c r="V77" s="26"/>
      <c r="W77" s="22">
        <v>947197</v>
      </c>
      <c r="X77" s="26"/>
      <c r="Y77" s="22">
        <v>662133</v>
      </c>
      <c r="Z77" s="26"/>
      <c r="AA77" s="22">
        <v>881050</v>
      </c>
      <c r="AB77" s="26"/>
      <c r="AC77" s="22">
        <v>797516</v>
      </c>
      <c r="AD77" s="26"/>
      <c r="AE77" s="22">
        <v>983677</v>
      </c>
      <c r="AF77" s="26"/>
      <c r="AG77" s="22">
        <v>1316550</v>
      </c>
      <c r="AH77" s="26"/>
      <c r="AI77" s="22">
        <v>1231136</v>
      </c>
      <c r="AJ77" s="26"/>
      <c r="AK77" s="22">
        <v>1313948</v>
      </c>
      <c r="AL77" s="26"/>
      <c r="AM77" s="22">
        <v>1068886</v>
      </c>
      <c r="AN77" s="26"/>
      <c r="AO77" s="22">
        <v>1018596</v>
      </c>
      <c r="AP77" s="26"/>
      <c r="AQ77" s="22">
        <v>1052189</v>
      </c>
      <c r="AR77" s="26"/>
      <c r="AS77" s="22">
        <v>1168538</v>
      </c>
      <c r="AT77" s="26"/>
      <c r="AU77" s="22">
        <v>1283500</v>
      </c>
      <c r="AV77" s="26"/>
      <c r="AW77" s="22">
        <v>1409182</v>
      </c>
      <c r="AX77" s="26"/>
      <c r="AY77" s="22"/>
      <c r="AZ77" s="26"/>
      <c r="BA77" s="22"/>
      <c r="BB77" s="26"/>
      <c r="BC77" s="22"/>
      <c r="BD77" s="26"/>
      <c r="BE77" s="22"/>
      <c r="BF77" s="26"/>
      <c r="BG77" s="22"/>
      <c r="BH77" s="26"/>
      <c r="BI77" s="22"/>
      <c r="BJ77" s="26"/>
      <c r="BK77" s="22"/>
      <c r="BL77" s="26"/>
      <c r="BM77" s="22"/>
      <c r="BN77" s="26"/>
      <c r="BO77" s="22"/>
      <c r="BP77" s="26"/>
      <c r="BQ77" s="22"/>
      <c r="BR77" s="26"/>
      <c r="BS77" s="22"/>
      <c r="BT77" s="26"/>
      <c r="BU77" s="22"/>
      <c r="BV77" s="26"/>
      <c r="BW77" s="22"/>
      <c r="BX77" s="26"/>
      <c r="BY77" s="22"/>
      <c r="BZ77" s="26"/>
      <c r="CA77" s="22"/>
      <c r="CB77" s="26"/>
      <c r="CC77" s="22"/>
      <c r="CD77" s="26"/>
    </row>
    <row r="78" spans="1:82" s="23" customFormat="1" ht="12" customHeight="1">
      <c r="A78" s="18"/>
      <c r="B78" s="18" t="s">
        <v>144</v>
      </c>
      <c r="C78" s="18"/>
      <c r="D78" s="18"/>
      <c r="E78" s="21" t="s">
        <v>70</v>
      </c>
      <c r="F78" s="2"/>
      <c r="G78" s="22">
        <v>3179</v>
      </c>
      <c r="H78" s="26"/>
      <c r="I78" s="22">
        <v>3820</v>
      </c>
      <c r="J78" s="26"/>
      <c r="K78" s="22">
        <v>2762</v>
      </c>
      <c r="L78" s="26"/>
      <c r="M78" s="22">
        <v>1754</v>
      </c>
      <c r="N78" s="26"/>
      <c r="O78" s="22">
        <v>1163</v>
      </c>
      <c r="P78" s="26"/>
      <c r="Q78" s="22">
        <v>707</v>
      </c>
      <c r="R78" s="26"/>
      <c r="S78" s="22">
        <v>213</v>
      </c>
      <c r="T78" s="26"/>
      <c r="U78" s="22">
        <v>134</v>
      </c>
      <c r="V78" s="26"/>
      <c r="W78" s="22">
        <v>94</v>
      </c>
      <c r="X78" s="26"/>
      <c r="Y78" s="22">
        <v>5</v>
      </c>
      <c r="Z78" s="26"/>
      <c r="AA78" s="22">
        <v>5</v>
      </c>
      <c r="AB78" s="26"/>
      <c r="AC78" s="22">
        <v>5</v>
      </c>
      <c r="AD78" s="26"/>
      <c r="AE78" s="22">
        <v>5</v>
      </c>
      <c r="AF78" s="26"/>
      <c r="AG78" s="22">
        <v>5</v>
      </c>
      <c r="AH78" s="26"/>
      <c r="AI78" s="22">
        <v>5</v>
      </c>
      <c r="AJ78" s="26"/>
      <c r="AK78" s="22">
        <v>5</v>
      </c>
      <c r="AL78" s="26"/>
      <c r="AM78" s="22">
        <v>5</v>
      </c>
      <c r="AN78" s="26"/>
      <c r="AO78" s="22">
        <v>5</v>
      </c>
      <c r="AP78" s="26"/>
      <c r="AQ78" s="22">
        <v>5</v>
      </c>
      <c r="AR78" s="26"/>
      <c r="AS78" s="22">
        <v>5</v>
      </c>
      <c r="AT78" s="26"/>
      <c r="AU78" s="22">
        <v>5</v>
      </c>
      <c r="AV78" s="26"/>
      <c r="AW78" s="22">
        <v>1208</v>
      </c>
      <c r="AX78" s="26"/>
      <c r="AY78" s="22"/>
      <c r="AZ78" s="26"/>
      <c r="BA78" s="22"/>
      <c r="BB78" s="26"/>
      <c r="BC78" s="22"/>
      <c r="BD78" s="26"/>
      <c r="BE78" s="22"/>
      <c r="BF78" s="26"/>
      <c r="BG78" s="22"/>
      <c r="BH78" s="26"/>
      <c r="BI78" s="22"/>
      <c r="BJ78" s="26"/>
      <c r="BK78" s="22"/>
      <c r="BL78" s="26"/>
      <c r="BM78" s="22"/>
      <c r="BN78" s="26"/>
      <c r="BO78" s="22"/>
      <c r="BP78" s="26"/>
      <c r="BQ78" s="22"/>
      <c r="BR78" s="26"/>
      <c r="BS78" s="22"/>
      <c r="BT78" s="26"/>
      <c r="BU78" s="22"/>
      <c r="BV78" s="26"/>
      <c r="BW78" s="22"/>
      <c r="BX78" s="26"/>
      <c r="BY78" s="22"/>
      <c r="BZ78" s="26"/>
      <c r="CA78" s="22"/>
      <c r="CB78" s="26"/>
      <c r="CC78" s="22"/>
      <c r="CD78" s="26"/>
    </row>
    <row r="79" spans="1:82" s="23" customFormat="1" ht="12" customHeight="1">
      <c r="A79" s="18"/>
      <c r="B79" s="18" t="s">
        <v>145</v>
      </c>
      <c r="C79" s="18"/>
      <c r="D79" s="18"/>
      <c r="E79" s="21" t="s">
        <v>3</v>
      </c>
      <c r="F79" s="2"/>
      <c r="G79" s="22">
        <v>1844057</v>
      </c>
      <c r="H79" s="26"/>
      <c r="I79" s="22">
        <v>1635595</v>
      </c>
      <c r="J79" s="26"/>
      <c r="K79" s="22">
        <v>1182668</v>
      </c>
      <c r="L79" s="26"/>
      <c r="M79" s="22">
        <v>749339</v>
      </c>
      <c r="N79" s="26"/>
      <c r="O79" s="22">
        <v>754239</v>
      </c>
      <c r="P79" s="26"/>
      <c r="Q79" s="22">
        <v>444525</v>
      </c>
      <c r="R79" s="26"/>
      <c r="S79" s="22">
        <v>109662</v>
      </c>
      <c r="T79" s="26"/>
      <c r="U79" s="22">
        <v>105797</v>
      </c>
      <c r="V79" s="26"/>
      <c r="W79" s="22">
        <v>123555</v>
      </c>
      <c r="X79" s="26"/>
      <c r="Y79" s="22">
        <v>75163</v>
      </c>
      <c r="Z79" s="26"/>
      <c r="AA79" s="22">
        <v>73444</v>
      </c>
      <c r="AB79" s="26"/>
      <c r="AC79" s="22">
        <v>76638</v>
      </c>
      <c r="AD79" s="26"/>
      <c r="AE79" s="22">
        <v>79035</v>
      </c>
      <c r="AF79" s="26"/>
      <c r="AG79" s="22">
        <v>79591</v>
      </c>
      <c r="AH79" s="26"/>
      <c r="AI79" s="22">
        <v>79555</v>
      </c>
      <c r="AJ79" s="26"/>
      <c r="AK79" s="22">
        <v>79667</v>
      </c>
      <c r="AL79" s="26"/>
      <c r="AM79" s="22">
        <v>80956</v>
      </c>
      <c r="AN79" s="26"/>
      <c r="AO79" s="22">
        <v>81536</v>
      </c>
      <c r="AP79" s="26"/>
      <c r="AQ79" s="22">
        <v>78672</v>
      </c>
      <c r="AR79" s="26"/>
      <c r="AS79" s="22">
        <v>80362</v>
      </c>
      <c r="AT79" s="26"/>
      <c r="AU79" s="22">
        <v>83356</v>
      </c>
      <c r="AV79" s="26"/>
      <c r="AW79" s="22">
        <v>87361</v>
      </c>
      <c r="AX79" s="26"/>
      <c r="AY79" s="22"/>
      <c r="AZ79" s="26"/>
      <c r="BA79" s="22"/>
      <c r="BB79" s="26"/>
      <c r="BC79" s="22"/>
      <c r="BD79" s="26"/>
      <c r="BE79" s="22"/>
      <c r="BF79" s="26"/>
      <c r="BG79" s="22"/>
      <c r="BH79" s="26"/>
      <c r="BI79" s="22"/>
      <c r="BJ79" s="26"/>
      <c r="BK79" s="22"/>
      <c r="BL79" s="26"/>
      <c r="BM79" s="22"/>
      <c r="BN79" s="26"/>
      <c r="BO79" s="22"/>
      <c r="BP79" s="26"/>
      <c r="BQ79" s="22"/>
      <c r="BR79" s="26"/>
      <c r="BS79" s="22"/>
      <c r="BT79" s="26"/>
      <c r="BU79" s="22"/>
      <c r="BV79" s="26"/>
      <c r="BW79" s="22"/>
      <c r="BX79" s="26"/>
      <c r="BY79" s="22"/>
      <c r="BZ79" s="26"/>
      <c r="CA79" s="22"/>
      <c r="CB79" s="26"/>
      <c r="CC79" s="22"/>
      <c r="CD79" s="26"/>
    </row>
    <row r="80" spans="1:82" s="31" customFormat="1" ht="12" customHeight="1" thickBot="1">
      <c r="A80" s="44"/>
      <c r="B80" s="44" t="s">
        <v>165</v>
      </c>
      <c r="C80" s="45"/>
      <c r="D80" s="44"/>
      <c r="E80" s="46" t="s">
        <v>71</v>
      </c>
      <c r="F80" s="2"/>
      <c r="G80" s="47">
        <v>8304549</v>
      </c>
      <c r="H80" s="32"/>
      <c r="I80" s="47">
        <v>9800538</v>
      </c>
      <c r="J80" s="32"/>
      <c r="K80" s="47">
        <v>9353244</v>
      </c>
      <c r="L80" s="32"/>
      <c r="M80" s="47">
        <v>9273361</v>
      </c>
      <c r="N80" s="32"/>
      <c r="O80" s="47">
        <v>9821246</v>
      </c>
      <c r="P80" s="32"/>
      <c r="Q80" s="47">
        <v>9194038</v>
      </c>
      <c r="R80" s="32"/>
      <c r="S80" s="47">
        <v>8663847</v>
      </c>
      <c r="T80" s="32"/>
      <c r="U80" s="47">
        <v>9362207</v>
      </c>
      <c r="V80" s="32"/>
      <c r="W80" s="47">
        <v>9201031</v>
      </c>
      <c r="X80" s="32"/>
      <c r="Y80" s="47">
        <v>9208463</v>
      </c>
      <c r="Z80" s="32"/>
      <c r="AA80" s="47">
        <v>9563352</v>
      </c>
      <c r="AB80" s="32"/>
      <c r="AC80" s="47">
        <v>9653415</v>
      </c>
      <c r="AD80" s="32"/>
      <c r="AE80" s="47">
        <v>9941616</v>
      </c>
      <c r="AF80" s="32"/>
      <c r="AG80" s="47">
        <v>10312135</v>
      </c>
      <c r="AH80" s="32"/>
      <c r="AI80" s="47">
        <v>10402313</v>
      </c>
      <c r="AJ80" s="32"/>
      <c r="AK80" s="47">
        <v>10761319</v>
      </c>
      <c r="AL80" s="32"/>
      <c r="AM80" s="47">
        <v>10583107</v>
      </c>
      <c r="AN80" s="32"/>
      <c r="AO80" s="47">
        <v>10523753</v>
      </c>
      <c r="AP80" s="32"/>
      <c r="AQ80" s="47">
        <v>10619730</v>
      </c>
      <c r="AR80" s="32"/>
      <c r="AS80" s="47">
        <v>11076007</v>
      </c>
      <c r="AT80" s="32"/>
      <c r="AU80" s="47">
        <v>11258748</v>
      </c>
      <c r="AV80" s="32"/>
      <c r="AW80" s="47">
        <v>11403890</v>
      </c>
      <c r="AX80" s="32"/>
      <c r="AY80" s="30"/>
      <c r="AZ80" s="32"/>
      <c r="BA80" s="30"/>
      <c r="BB80" s="32"/>
      <c r="BC80" s="30"/>
      <c r="BD80" s="32"/>
      <c r="BE80" s="30"/>
      <c r="BF80" s="32"/>
      <c r="BG80" s="30"/>
      <c r="BH80" s="32"/>
      <c r="BI80" s="30"/>
      <c r="BJ80" s="32"/>
      <c r="BK80" s="30"/>
      <c r="BL80" s="32"/>
      <c r="BM80" s="30"/>
      <c r="BN80" s="32"/>
      <c r="BO80" s="30"/>
      <c r="BP80" s="32"/>
      <c r="BQ80" s="30"/>
      <c r="BR80" s="32"/>
      <c r="BS80" s="30"/>
      <c r="BT80" s="32"/>
      <c r="BU80" s="30"/>
      <c r="BV80" s="32"/>
      <c r="BW80" s="30"/>
      <c r="BX80" s="32"/>
      <c r="BY80" s="30"/>
      <c r="BZ80" s="32"/>
      <c r="CA80" s="30"/>
      <c r="CB80" s="32"/>
      <c r="CC80" s="30"/>
      <c r="CD80" s="32"/>
    </row>
    <row r="81" spans="1:82" s="31" customFormat="1" ht="12" customHeight="1" thickBot="1">
      <c r="A81" s="36"/>
      <c r="B81" s="36" t="s">
        <v>166</v>
      </c>
      <c r="C81" s="37"/>
      <c r="D81" s="36"/>
      <c r="E81" s="38" t="s">
        <v>4</v>
      </c>
      <c r="F81" s="2"/>
      <c r="G81" s="39">
        <v>175822885</v>
      </c>
      <c r="H81" s="32"/>
      <c r="I81" s="39">
        <v>189684749</v>
      </c>
      <c r="J81" s="32"/>
      <c r="K81" s="39">
        <v>193458580</v>
      </c>
      <c r="L81" s="32"/>
      <c r="M81" s="39">
        <v>200508610</v>
      </c>
      <c r="N81" s="32"/>
      <c r="O81" s="39">
        <v>205028300</v>
      </c>
      <c r="P81" s="32"/>
      <c r="Q81" s="39">
        <v>200792226</v>
      </c>
      <c r="R81" s="32"/>
      <c r="S81" s="39">
        <v>214659077</v>
      </c>
      <c r="T81" s="32"/>
      <c r="U81" s="39">
        <v>225586211</v>
      </c>
      <c r="V81" s="32"/>
      <c r="W81" s="39">
        <v>237066142</v>
      </c>
      <c r="X81" s="32"/>
      <c r="Y81" s="39">
        <v>254258203</v>
      </c>
      <c r="Z81" s="32"/>
      <c r="AA81" s="39">
        <v>266137612</v>
      </c>
      <c r="AB81" s="32"/>
      <c r="AC81" s="39">
        <v>272191823</v>
      </c>
      <c r="AD81" s="32"/>
      <c r="AE81" s="39">
        <v>271148694</v>
      </c>
      <c r="AF81" s="32"/>
      <c r="AG81" s="39">
        <v>278672151</v>
      </c>
      <c r="AH81" s="32"/>
      <c r="AI81" s="39">
        <v>292302385</v>
      </c>
      <c r="AJ81" s="32"/>
      <c r="AK81" s="39">
        <v>277354891</v>
      </c>
      <c r="AL81" s="32"/>
      <c r="AM81" s="39">
        <v>285391446</v>
      </c>
      <c r="AN81" s="32"/>
      <c r="AO81" s="39">
        <v>283320404</v>
      </c>
      <c r="AP81" s="32"/>
      <c r="AQ81" s="39">
        <v>278650460</v>
      </c>
      <c r="AR81" s="32"/>
      <c r="AS81" s="39">
        <v>288757081</v>
      </c>
      <c r="AT81" s="32"/>
      <c r="AU81" s="39">
        <v>297570168</v>
      </c>
      <c r="AV81" s="32"/>
      <c r="AW81" s="39">
        <v>302240042</v>
      </c>
      <c r="AX81" s="32"/>
      <c r="AY81" s="30"/>
      <c r="AZ81" s="32"/>
      <c r="BA81" s="30"/>
      <c r="BB81" s="32"/>
      <c r="BC81" s="30"/>
      <c r="BD81" s="32"/>
      <c r="BE81" s="30"/>
      <c r="BF81" s="32"/>
      <c r="BG81" s="30"/>
      <c r="BH81" s="32"/>
      <c r="BI81" s="30"/>
      <c r="BJ81" s="32"/>
      <c r="BK81" s="30"/>
      <c r="BL81" s="32"/>
      <c r="BM81" s="30"/>
      <c r="BN81" s="32"/>
      <c r="BO81" s="30"/>
      <c r="BP81" s="32"/>
      <c r="BQ81" s="30"/>
      <c r="BR81" s="32"/>
      <c r="BS81" s="30"/>
      <c r="BT81" s="32"/>
      <c r="BU81" s="30"/>
      <c r="BV81" s="32"/>
      <c r="BW81" s="30"/>
      <c r="BX81" s="32"/>
      <c r="BY81" s="30"/>
      <c r="BZ81" s="32"/>
      <c r="CA81" s="30"/>
      <c r="CB81" s="32"/>
      <c r="CC81" s="30"/>
      <c r="CD81" s="32"/>
    </row>
    <row r="82" spans="1:82" s="31" customFormat="1" ht="12" hidden="1" customHeight="1" outlineLevel="1">
      <c r="A82" s="27"/>
      <c r="B82" s="27"/>
      <c r="C82" s="28"/>
      <c r="D82" s="27"/>
      <c r="E82" s="29"/>
      <c r="F82" s="2"/>
      <c r="G82" s="30"/>
      <c r="H82" s="32"/>
      <c r="I82" s="30"/>
      <c r="J82" s="32"/>
      <c r="K82" s="30"/>
      <c r="L82" s="32"/>
      <c r="M82" s="30"/>
      <c r="N82" s="32"/>
      <c r="O82" s="30"/>
      <c r="P82" s="32"/>
      <c r="Q82" s="30"/>
      <c r="R82" s="32"/>
      <c r="S82" s="30"/>
      <c r="T82" s="32"/>
      <c r="U82" s="30"/>
      <c r="V82" s="32"/>
      <c r="W82" s="30"/>
      <c r="X82" s="32"/>
      <c r="Y82" s="30"/>
      <c r="Z82" s="32"/>
      <c r="AA82" s="30"/>
      <c r="AB82" s="32"/>
      <c r="AC82" s="30"/>
      <c r="AD82" s="32"/>
      <c r="AE82" s="30"/>
      <c r="AF82" s="32"/>
      <c r="AG82" s="30"/>
      <c r="AH82" s="32"/>
      <c r="AI82" s="30"/>
      <c r="AJ82" s="32"/>
      <c r="AK82" s="30"/>
      <c r="AL82" s="32"/>
      <c r="AM82" s="30"/>
      <c r="AN82" s="32"/>
      <c r="AO82" s="30"/>
      <c r="AP82" s="32"/>
      <c r="AQ82" s="30"/>
      <c r="AR82" s="32"/>
      <c r="AS82" s="30"/>
      <c r="AT82" s="32"/>
      <c r="AU82" s="30"/>
      <c r="AV82" s="32"/>
      <c r="AW82" s="30"/>
      <c r="AX82" s="32"/>
      <c r="AY82" s="30"/>
      <c r="AZ82" s="32"/>
      <c r="BA82" s="30"/>
      <c r="BB82" s="32"/>
      <c r="BC82" s="30"/>
      <c r="BD82" s="32"/>
      <c r="BE82" s="30"/>
      <c r="BF82" s="32"/>
      <c r="BG82" s="30"/>
      <c r="BH82" s="32"/>
      <c r="BI82" s="30"/>
      <c r="BJ82" s="32"/>
      <c r="BK82" s="30"/>
      <c r="BL82" s="32"/>
      <c r="BM82" s="30"/>
      <c r="BN82" s="32"/>
      <c r="BO82" s="30"/>
      <c r="BP82" s="32"/>
      <c r="BQ82" s="30"/>
      <c r="BR82" s="32"/>
      <c r="BS82" s="30"/>
      <c r="BT82" s="32"/>
      <c r="BU82" s="30"/>
      <c r="BV82" s="32"/>
      <c r="BW82" s="30"/>
      <c r="BX82" s="32"/>
      <c r="BY82" s="30"/>
      <c r="BZ82" s="32"/>
      <c r="CA82" s="30"/>
      <c r="CB82" s="32"/>
      <c r="CC82" s="30"/>
      <c r="CD82" s="32"/>
    </row>
    <row r="83" spans="1:82" s="23" customFormat="1" ht="12" hidden="1" customHeight="1" outlineLevel="1">
      <c r="A83" s="18"/>
      <c r="B83" s="18" t="s">
        <v>146</v>
      </c>
      <c r="C83" s="20"/>
      <c r="D83" s="18" t="s">
        <v>72</v>
      </c>
      <c r="E83" s="21"/>
      <c r="F83" s="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row>
    <row r="84" spans="1:82" s="23" customFormat="1" ht="12" hidden="1" customHeight="1" outlineLevel="1">
      <c r="A84" s="18"/>
      <c r="B84" s="18" t="s">
        <v>147</v>
      </c>
      <c r="C84" s="20"/>
      <c r="D84" s="18"/>
      <c r="E84" s="21" t="s">
        <v>73</v>
      </c>
      <c r="F84" s="2"/>
      <c r="G84" s="26"/>
      <c r="H84" s="22"/>
      <c r="I84" s="26"/>
      <c r="J84" s="22"/>
      <c r="K84" s="26"/>
      <c r="L84" s="22"/>
      <c r="M84" s="26"/>
      <c r="N84" s="22"/>
      <c r="O84" s="26"/>
      <c r="P84" s="22"/>
      <c r="Q84" s="26"/>
      <c r="R84" s="22"/>
      <c r="S84" s="26"/>
      <c r="T84" s="22"/>
      <c r="U84" s="26"/>
      <c r="V84" s="22"/>
      <c r="W84" s="26"/>
      <c r="X84" s="22"/>
      <c r="Y84" s="26">
        <v>0</v>
      </c>
      <c r="Z84" s="22"/>
      <c r="AA84" s="26">
        <v>0</v>
      </c>
      <c r="AB84" s="22"/>
      <c r="AC84" s="26">
        <v>0</v>
      </c>
      <c r="AD84" s="22"/>
      <c r="AE84" s="26">
        <v>0</v>
      </c>
      <c r="AF84" s="22"/>
      <c r="AG84" s="26">
        <v>0</v>
      </c>
      <c r="AH84" s="22"/>
      <c r="AI84" s="26">
        <v>0</v>
      </c>
      <c r="AJ84" s="22"/>
      <c r="AK84" s="26">
        <v>0</v>
      </c>
      <c r="AL84" s="22"/>
      <c r="AM84" s="26">
        <v>0</v>
      </c>
      <c r="AN84" s="22"/>
      <c r="AO84" s="26">
        <v>0</v>
      </c>
      <c r="AP84" s="22"/>
      <c r="AQ84" s="26">
        <v>0</v>
      </c>
      <c r="AR84" s="22"/>
      <c r="AS84" s="26">
        <v>0</v>
      </c>
      <c r="AT84" s="22"/>
      <c r="AU84" s="26"/>
      <c r="AV84" s="22"/>
      <c r="AW84" s="26"/>
      <c r="AX84" s="22"/>
      <c r="AY84" s="26"/>
      <c r="AZ84" s="22"/>
      <c r="BA84" s="26"/>
      <c r="BB84" s="22"/>
      <c r="BC84" s="26"/>
      <c r="BD84" s="22"/>
      <c r="BE84" s="26"/>
      <c r="BF84" s="22"/>
      <c r="BG84" s="26"/>
      <c r="BH84" s="22"/>
      <c r="BI84" s="26"/>
      <c r="BJ84" s="22"/>
      <c r="BK84" s="26"/>
      <c r="BL84" s="22"/>
      <c r="BM84" s="26"/>
      <c r="BN84" s="22"/>
      <c r="BO84" s="26"/>
      <c r="BP84" s="22"/>
      <c r="BQ84" s="26"/>
      <c r="BR84" s="22"/>
      <c r="BS84" s="26"/>
      <c r="BT84" s="22"/>
      <c r="BU84" s="26"/>
      <c r="BV84" s="22"/>
      <c r="BW84" s="26"/>
      <c r="BX84" s="22"/>
      <c r="BY84" s="26"/>
      <c r="BZ84" s="22"/>
      <c r="CA84" s="26"/>
      <c r="CB84" s="22"/>
      <c r="CC84" s="26"/>
      <c r="CD84" s="22"/>
    </row>
    <row r="85" spans="1:82" s="23" customFormat="1" ht="12" hidden="1" customHeight="1" outlineLevel="1">
      <c r="A85" s="18"/>
      <c r="B85" s="18" t="s">
        <v>148</v>
      </c>
      <c r="C85" s="20"/>
      <c r="D85" s="18" t="s">
        <v>74</v>
      </c>
      <c r="E85" s="21"/>
      <c r="F85" s="2"/>
      <c r="G85" s="26"/>
      <c r="H85" s="22"/>
      <c r="I85" s="26"/>
      <c r="J85" s="22"/>
      <c r="K85" s="26"/>
      <c r="L85" s="22"/>
      <c r="M85" s="26"/>
      <c r="N85" s="22"/>
      <c r="O85" s="26"/>
      <c r="P85" s="22"/>
      <c r="Q85" s="26"/>
      <c r="R85" s="22"/>
      <c r="S85" s="26"/>
      <c r="T85" s="22"/>
      <c r="U85" s="26"/>
      <c r="V85" s="22"/>
      <c r="W85" s="26"/>
      <c r="X85" s="22"/>
      <c r="Y85" s="26"/>
      <c r="Z85" s="22"/>
      <c r="AA85" s="26"/>
      <c r="AB85" s="22"/>
      <c r="AC85" s="26"/>
      <c r="AD85" s="22"/>
      <c r="AE85" s="26"/>
      <c r="AF85" s="22"/>
      <c r="AG85" s="26"/>
      <c r="AH85" s="22"/>
      <c r="AI85" s="26"/>
      <c r="AJ85" s="22"/>
      <c r="AK85" s="26"/>
      <c r="AL85" s="22"/>
      <c r="AM85" s="26"/>
      <c r="AN85" s="22"/>
      <c r="AO85" s="26"/>
      <c r="AP85" s="22"/>
      <c r="AQ85" s="26"/>
      <c r="AR85" s="22"/>
      <c r="AS85" s="26"/>
      <c r="AT85" s="22"/>
      <c r="AU85" s="26"/>
      <c r="AV85" s="22"/>
      <c r="AW85" s="26"/>
      <c r="AX85" s="22"/>
      <c r="AY85" s="26"/>
      <c r="AZ85" s="22"/>
      <c r="BA85" s="26"/>
      <c r="BB85" s="22"/>
      <c r="BC85" s="26"/>
      <c r="BD85" s="22"/>
      <c r="BE85" s="26"/>
      <c r="BF85" s="22"/>
      <c r="BG85" s="26"/>
      <c r="BH85" s="22"/>
      <c r="BI85" s="26"/>
      <c r="BJ85" s="22"/>
      <c r="BK85" s="26"/>
      <c r="BL85" s="22"/>
      <c r="BM85" s="26"/>
      <c r="BN85" s="22"/>
      <c r="BO85" s="26"/>
      <c r="BP85" s="22"/>
      <c r="BQ85" s="26"/>
      <c r="BR85" s="22"/>
      <c r="BS85" s="26"/>
      <c r="BT85" s="22"/>
      <c r="BU85" s="26"/>
      <c r="BV85" s="22"/>
      <c r="BW85" s="26"/>
      <c r="BX85" s="22"/>
      <c r="BY85" s="26"/>
      <c r="BZ85" s="22"/>
      <c r="CA85" s="26"/>
      <c r="CB85" s="22"/>
      <c r="CC85" s="26"/>
      <c r="CD85" s="22"/>
    </row>
    <row r="86" spans="1:82" s="23" customFormat="1" ht="12" hidden="1" customHeight="1" outlineLevel="1">
      <c r="A86" s="18"/>
      <c r="B86" s="18" t="s">
        <v>132</v>
      </c>
      <c r="C86" s="20"/>
      <c r="D86" s="18"/>
      <c r="E86" s="21" t="s">
        <v>75</v>
      </c>
      <c r="F86" s="2"/>
      <c r="G86" s="26"/>
      <c r="H86" s="22"/>
      <c r="I86" s="26"/>
      <c r="J86" s="22"/>
      <c r="K86" s="26"/>
      <c r="L86" s="22"/>
      <c r="M86" s="26"/>
      <c r="N86" s="22"/>
      <c r="O86" s="26"/>
      <c r="P86" s="22"/>
      <c r="Q86" s="26"/>
      <c r="R86" s="22"/>
      <c r="S86" s="26"/>
      <c r="T86" s="22"/>
      <c r="U86" s="26"/>
      <c r="V86" s="22"/>
      <c r="W86" s="26"/>
      <c r="X86" s="22"/>
      <c r="Y86" s="26">
        <v>0</v>
      </c>
      <c r="Z86" s="22"/>
      <c r="AA86" s="26">
        <v>0</v>
      </c>
      <c r="AB86" s="22"/>
      <c r="AC86" s="26">
        <v>0</v>
      </c>
      <c r="AD86" s="22"/>
      <c r="AE86" s="26">
        <v>0</v>
      </c>
      <c r="AF86" s="22"/>
      <c r="AG86" s="26">
        <v>0</v>
      </c>
      <c r="AH86" s="22"/>
      <c r="AI86" s="26">
        <v>0</v>
      </c>
      <c r="AJ86" s="22"/>
      <c r="AK86" s="26">
        <v>0</v>
      </c>
      <c r="AL86" s="22"/>
      <c r="AM86" s="26">
        <v>0</v>
      </c>
      <c r="AN86" s="22"/>
      <c r="AO86" s="26">
        <v>0</v>
      </c>
      <c r="AP86" s="22"/>
      <c r="AQ86" s="26">
        <v>0</v>
      </c>
      <c r="AR86" s="22"/>
      <c r="AS86" s="26">
        <v>0</v>
      </c>
      <c r="AT86" s="22"/>
      <c r="AU86" s="26"/>
      <c r="AV86" s="22"/>
      <c r="AW86" s="26"/>
      <c r="AX86" s="22"/>
      <c r="AY86" s="26"/>
      <c r="AZ86" s="22"/>
      <c r="BA86" s="26"/>
      <c r="BB86" s="22"/>
      <c r="BC86" s="26"/>
      <c r="BD86" s="22"/>
      <c r="BE86" s="26"/>
      <c r="BF86" s="22"/>
      <c r="BG86" s="26"/>
      <c r="BH86" s="22"/>
      <c r="BI86" s="26"/>
      <c r="BJ86" s="22"/>
      <c r="BK86" s="26"/>
      <c r="BL86" s="22"/>
      <c r="BM86" s="26"/>
      <c r="BN86" s="22"/>
      <c r="BO86" s="26"/>
      <c r="BP86" s="22"/>
      <c r="BQ86" s="26"/>
      <c r="BR86" s="22"/>
      <c r="BS86" s="26"/>
      <c r="BT86" s="22"/>
      <c r="BU86" s="26"/>
      <c r="BV86" s="22"/>
      <c r="BW86" s="26"/>
      <c r="BX86" s="22"/>
      <c r="BY86" s="26"/>
      <c r="BZ86" s="22"/>
      <c r="CA86" s="26"/>
      <c r="CB86" s="22"/>
      <c r="CC86" s="26"/>
      <c r="CD86" s="22"/>
    </row>
    <row r="87" spans="1:82" s="23" customFormat="1" ht="12" hidden="1" customHeight="1" outlineLevel="1">
      <c r="A87" s="18"/>
      <c r="B87" s="18" t="s">
        <v>133</v>
      </c>
      <c r="C87" s="20"/>
      <c r="D87" s="18"/>
      <c r="E87" s="21" t="s">
        <v>76</v>
      </c>
      <c r="F87" s="2"/>
      <c r="G87" s="26"/>
      <c r="H87" s="22"/>
      <c r="I87" s="26"/>
      <c r="J87" s="22"/>
      <c r="K87" s="26"/>
      <c r="L87" s="22"/>
      <c r="M87" s="26"/>
      <c r="N87" s="22"/>
      <c r="O87" s="26"/>
      <c r="P87" s="22"/>
      <c r="Q87" s="26"/>
      <c r="R87" s="22"/>
      <c r="S87" s="26"/>
      <c r="T87" s="22"/>
      <c r="U87" s="26"/>
      <c r="V87" s="22"/>
      <c r="W87" s="26"/>
      <c r="X87" s="22"/>
      <c r="Y87" s="26">
        <v>0</v>
      </c>
      <c r="Z87" s="22"/>
      <c r="AA87" s="26">
        <v>0</v>
      </c>
      <c r="AB87" s="22"/>
      <c r="AC87" s="26">
        <v>0</v>
      </c>
      <c r="AD87" s="22"/>
      <c r="AE87" s="26">
        <v>0</v>
      </c>
      <c r="AF87" s="22"/>
      <c r="AG87" s="26">
        <v>0</v>
      </c>
      <c r="AH87" s="22"/>
      <c r="AI87" s="26">
        <v>0</v>
      </c>
      <c r="AJ87" s="22"/>
      <c r="AK87" s="26">
        <v>0</v>
      </c>
      <c r="AL87" s="22"/>
      <c r="AM87" s="26">
        <v>0</v>
      </c>
      <c r="AN87" s="22"/>
      <c r="AO87" s="26">
        <v>0</v>
      </c>
      <c r="AP87" s="22"/>
      <c r="AQ87" s="26">
        <v>0</v>
      </c>
      <c r="AR87" s="22"/>
      <c r="AS87" s="26">
        <v>0</v>
      </c>
      <c r="AT87" s="22"/>
      <c r="AU87" s="26"/>
      <c r="AV87" s="22"/>
      <c r="AW87" s="26"/>
      <c r="AX87" s="22"/>
      <c r="AY87" s="26"/>
      <c r="AZ87" s="22"/>
      <c r="BA87" s="26"/>
      <c r="BB87" s="22"/>
      <c r="BC87" s="26"/>
      <c r="BD87" s="22"/>
      <c r="BE87" s="26"/>
      <c r="BF87" s="22"/>
      <c r="BG87" s="26"/>
      <c r="BH87" s="22"/>
      <c r="BI87" s="26"/>
      <c r="BJ87" s="22"/>
      <c r="BK87" s="26"/>
      <c r="BL87" s="22"/>
      <c r="BM87" s="26"/>
      <c r="BN87" s="22"/>
      <c r="BO87" s="26"/>
      <c r="BP87" s="22"/>
      <c r="BQ87" s="26"/>
      <c r="BR87" s="22"/>
      <c r="BS87" s="26"/>
      <c r="BT87" s="22"/>
      <c r="BU87" s="26"/>
      <c r="BV87" s="22"/>
      <c r="BW87" s="26"/>
      <c r="BX87" s="22"/>
      <c r="BY87" s="26"/>
      <c r="BZ87" s="22"/>
      <c r="CA87" s="26"/>
      <c r="CB87" s="22"/>
      <c r="CC87" s="26"/>
      <c r="CD87" s="22"/>
    </row>
    <row r="88" spans="1:82" s="23" customFormat="1" ht="12" hidden="1" customHeight="1" outlineLevel="1">
      <c r="A88" s="18"/>
      <c r="B88" s="18" t="s">
        <v>134</v>
      </c>
      <c r="C88" s="20"/>
      <c r="D88" s="18"/>
      <c r="E88" s="21" t="s">
        <v>77</v>
      </c>
      <c r="F88" s="2"/>
      <c r="G88" s="26"/>
      <c r="H88" s="26"/>
      <c r="I88" s="26"/>
      <c r="J88" s="26"/>
      <c r="K88" s="26"/>
      <c r="L88" s="26"/>
      <c r="M88" s="26"/>
      <c r="N88" s="26"/>
      <c r="O88" s="26"/>
      <c r="P88" s="26"/>
      <c r="Q88" s="26"/>
      <c r="R88" s="26"/>
      <c r="S88" s="26"/>
      <c r="T88" s="26"/>
      <c r="U88" s="26"/>
      <c r="V88" s="26"/>
      <c r="W88" s="26"/>
      <c r="X88" s="26"/>
      <c r="Y88" s="26">
        <v>0</v>
      </c>
      <c r="Z88" s="26"/>
      <c r="AA88" s="26">
        <v>0</v>
      </c>
      <c r="AB88" s="26"/>
      <c r="AC88" s="26">
        <v>0</v>
      </c>
      <c r="AD88" s="26"/>
      <c r="AE88" s="26">
        <v>0</v>
      </c>
      <c r="AF88" s="26"/>
      <c r="AG88" s="26">
        <v>0</v>
      </c>
      <c r="AH88" s="26"/>
      <c r="AI88" s="26">
        <v>0</v>
      </c>
      <c r="AJ88" s="26"/>
      <c r="AK88" s="26">
        <v>0</v>
      </c>
      <c r="AL88" s="26"/>
      <c r="AM88" s="26">
        <v>0</v>
      </c>
      <c r="AN88" s="26"/>
      <c r="AO88" s="26">
        <v>0</v>
      </c>
      <c r="AP88" s="26"/>
      <c r="AQ88" s="26">
        <v>0</v>
      </c>
      <c r="AR88" s="26"/>
      <c r="AS88" s="26">
        <v>0</v>
      </c>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row>
    <row r="89" spans="1:82" s="23" customFormat="1" ht="12" hidden="1" customHeight="1" outlineLevel="1">
      <c r="A89" s="18"/>
      <c r="B89" s="18" t="s">
        <v>139</v>
      </c>
      <c r="C89" s="20"/>
      <c r="D89" s="18"/>
      <c r="E89" s="21" t="s">
        <v>78</v>
      </c>
      <c r="F89" s="2"/>
      <c r="G89" s="26"/>
      <c r="H89" s="26"/>
      <c r="I89" s="26"/>
      <c r="J89" s="26"/>
      <c r="K89" s="26"/>
      <c r="L89" s="26"/>
      <c r="M89" s="26"/>
      <c r="N89" s="26"/>
      <c r="O89" s="26"/>
      <c r="P89" s="26"/>
      <c r="Q89" s="26"/>
      <c r="R89" s="26"/>
      <c r="S89" s="26"/>
      <c r="T89" s="26"/>
      <c r="U89" s="26"/>
      <c r="V89" s="26"/>
      <c r="W89" s="26"/>
      <c r="X89" s="26"/>
      <c r="Y89" s="26">
        <v>0</v>
      </c>
      <c r="Z89" s="26"/>
      <c r="AA89" s="26">
        <v>0</v>
      </c>
      <c r="AB89" s="26"/>
      <c r="AC89" s="26">
        <v>0</v>
      </c>
      <c r="AD89" s="26"/>
      <c r="AE89" s="26">
        <v>0</v>
      </c>
      <c r="AF89" s="26"/>
      <c r="AG89" s="26">
        <v>0</v>
      </c>
      <c r="AH89" s="26"/>
      <c r="AI89" s="26">
        <v>0</v>
      </c>
      <c r="AJ89" s="26"/>
      <c r="AK89" s="26">
        <v>0</v>
      </c>
      <c r="AL89" s="26"/>
      <c r="AM89" s="26">
        <v>0</v>
      </c>
      <c r="AN89" s="26"/>
      <c r="AO89" s="26">
        <v>0</v>
      </c>
      <c r="AP89" s="26"/>
      <c r="AQ89" s="26">
        <v>0</v>
      </c>
      <c r="AR89" s="26"/>
      <c r="AS89" s="26">
        <v>0</v>
      </c>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row>
    <row r="90" spans="1:82" s="23" customFormat="1" ht="24" hidden="1" customHeight="1" outlineLevel="1">
      <c r="A90" s="18"/>
      <c r="B90" s="18" t="s">
        <v>137</v>
      </c>
      <c r="C90" s="20"/>
      <c r="D90" s="18"/>
      <c r="E90" s="21" t="s">
        <v>79</v>
      </c>
      <c r="F90" s="2"/>
      <c r="G90" s="26"/>
      <c r="H90" s="26"/>
      <c r="I90" s="26"/>
      <c r="J90" s="26"/>
      <c r="K90" s="26"/>
      <c r="L90" s="26"/>
      <c r="M90" s="26"/>
      <c r="N90" s="26"/>
      <c r="O90" s="26"/>
      <c r="P90" s="26"/>
      <c r="Q90" s="26"/>
      <c r="R90" s="26"/>
      <c r="S90" s="26"/>
      <c r="T90" s="26"/>
      <c r="U90" s="26"/>
      <c r="V90" s="26"/>
      <c r="W90" s="26"/>
      <c r="X90" s="26"/>
      <c r="Y90" s="26">
        <v>0</v>
      </c>
      <c r="Z90" s="26"/>
      <c r="AA90" s="26">
        <v>0</v>
      </c>
      <c r="AB90" s="26"/>
      <c r="AC90" s="26">
        <v>0</v>
      </c>
      <c r="AD90" s="26"/>
      <c r="AE90" s="26">
        <v>0</v>
      </c>
      <c r="AF90" s="26"/>
      <c r="AG90" s="26">
        <v>0</v>
      </c>
      <c r="AH90" s="26"/>
      <c r="AI90" s="26">
        <v>0</v>
      </c>
      <c r="AJ90" s="26"/>
      <c r="AK90" s="26">
        <v>0</v>
      </c>
      <c r="AL90" s="26"/>
      <c r="AM90" s="26">
        <v>0</v>
      </c>
      <c r="AN90" s="26"/>
      <c r="AO90" s="26">
        <v>0</v>
      </c>
      <c r="AP90" s="26"/>
      <c r="AQ90" s="26">
        <v>0</v>
      </c>
      <c r="AR90" s="26"/>
      <c r="AS90" s="26">
        <v>0</v>
      </c>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row>
    <row r="91" spans="1:82" s="23" customFormat="1" ht="12" hidden="1" customHeight="1" outlineLevel="1">
      <c r="A91" s="18"/>
      <c r="B91" s="18" t="s">
        <v>140</v>
      </c>
      <c r="C91" s="20"/>
      <c r="D91" s="18"/>
      <c r="E91" s="21" t="s">
        <v>67</v>
      </c>
      <c r="F91" s="2"/>
      <c r="G91" s="26"/>
      <c r="H91" s="26"/>
      <c r="I91" s="26"/>
      <c r="J91" s="26"/>
      <c r="K91" s="26"/>
      <c r="L91" s="26"/>
      <c r="M91" s="26"/>
      <c r="N91" s="26"/>
      <c r="O91" s="26"/>
      <c r="P91" s="26"/>
      <c r="Q91" s="26"/>
      <c r="R91" s="26"/>
      <c r="S91" s="26"/>
      <c r="T91" s="26"/>
      <c r="U91" s="26"/>
      <c r="V91" s="26"/>
      <c r="W91" s="26"/>
      <c r="X91" s="26"/>
      <c r="Y91" s="26">
        <v>0</v>
      </c>
      <c r="Z91" s="26"/>
      <c r="AA91" s="26">
        <v>0</v>
      </c>
      <c r="AB91" s="26"/>
      <c r="AC91" s="26">
        <v>0</v>
      </c>
      <c r="AD91" s="26"/>
      <c r="AE91" s="26">
        <v>0</v>
      </c>
      <c r="AF91" s="26"/>
      <c r="AG91" s="26">
        <v>0</v>
      </c>
      <c r="AH91" s="26"/>
      <c r="AI91" s="26">
        <v>0</v>
      </c>
      <c r="AJ91" s="26"/>
      <c r="AK91" s="26">
        <v>0</v>
      </c>
      <c r="AL91" s="26"/>
      <c r="AM91" s="26">
        <v>0</v>
      </c>
      <c r="AN91" s="26"/>
      <c r="AO91" s="26">
        <v>0</v>
      </c>
      <c r="AP91" s="26"/>
      <c r="AQ91" s="26">
        <v>0</v>
      </c>
      <c r="AR91" s="26"/>
      <c r="AS91" s="26">
        <v>0</v>
      </c>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row>
    <row r="92" spans="1:82" s="23" customFormat="1" ht="12" hidden="1" customHeight="1" outlineLevel="1">
      <c r="A92" s="18"/>
      <c r="B92" s="18" t="s">
        <v>135</v>
      </c>
      <c r="C92" s="20"/>
      <c r="D92" s="18"/>
      <c r="E92" s="21" t="s">
        <v>62</v>
      </c>
      <c r="F92" s="2"/>
      <c r="G92" s="26"/>
      <c r="H92" s="26"/>
      <c r="I92" s="26"/>
      <c r="J92" s="26"/>
      <c r="K92" s="26"/>
      <c r="L92" s="26"/>
      <c r="M92" s="26"/>
      <c r="N92" s="26"/>
      <c r="O92" s="26"/>
      <c r="P92" s="26"/>
      <c r="Q92" s="26"/>
      <c r="R92" s="26"/>
      <c r="S92" s="26"/>
      <c r="T92" s="26"/>
      <c r="U92" s="26"/>
      <c r="V92" s="26"/>
      <c r="W92" s="26"/>
      <c r="X92" s="26"/>
      <c r="Y92" s="26">
        <v>0</v>
      </c>
      <c r="Z92" s="26"/>
      <c r="AA92" s="26">
        <v>0</v>
      </c>
      <c r="AB92" s="26"/>
      <c r="AC92" s="26">
        <v>0</v>
      </c>
      <c r="AD92" s="26"/>
      <c r="AE92" s="26">
        <v>0</v>
      </c>
      <c r="AF92" s="26"/>
      <c r="AG92" s="26">
        <v>0</v>
      </c>
      <c r="AH92" s="26"/>
      <c r="AI92" s="26">
        <v>0</v>
      </c>
      <c r="AJ92" s="26"/>
      <c r="AK92" s="26">
        <v>0</v>
      </c>
      <c r="AL92" s="26"/>
      <c r="AM92" s="26">
        <v>0</v>
      </c>
      <c r="AN92" s="26"/>
      <c r="AO92" s="26">
        <v>0</v>
      </c>
      <c r="AP92" s="26"/>
      <c r="AQ92" s="26">
        <v>0</v>
      </c>
      <c r="AR92" s="26"/>
      <c r="AS92" s="26">
        <v>0</v>
      </c>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row>
    <row r="93" spans="1:82" s="23" customFormat="1" ht="12" hidden="1" customHeight="1" outlineLevel="1">
      <c r="A93" s="18"/>
      <c r="B93" s="18" t="s">
        <v>149</v>
      </c>
      <c r="C93" s="20"/>
      <c r="D93" s="18"/>
      <c r="E93" s="21" t="s">
        <v>63</v>
      </c>
      <c r="F93" s="2"/>
      <c r="G93" s="26"/>
      <c r="H93" s="22"/>
      <c r="I93" s="26"/>
      <c r="J93" s="22"/>
      <c r="K93" s="26"/>
      <c r="L93" s="22"/>
      <c r="M93" s="26"/>
      <c r="N93" s="22"/>
      <c r="O93" s="26"/>
      <c r="P93" s="22"/>
      <c r="Q93" s="26"/>
      <c r="R93" s="22"/>
      <c r="S93" s="26"/>
      <c r="T93" s="22"/>
      <c r="U93" s="26"/>
      <c r="V93" s="22"/>
      <c r="W93" s="26"/>
      <c r="X93" s="22"/>
      <c r="Y93" s="26">
        <v>0</v>
      </c>
      <c r="Z93" s="22"/>
      <c r="AA93" s="26">
        <v>0</v>
      </c>
      <c r="AB93" s="22"/>
      <c r="AC93" s="26">
        <v>0</v>
      </c>
      <c r="AD93" s="22"/>
      <c r="AE93" s="26">
        <v>0</v>
      </c>
      <c r="AF93" s="22"/>
      <c r="AG93" s="26">
        <v>0</v>
      </c>
      <c r="AH93" s="22"/>
      <c r="AI93" s="26">
        <v>0</v>
      </c>
      <c r="AJ93" s="22"/>
      <c r="AK93" s="26">
        <v>0</v>
      </c>
      <c r="AL93" s="22"/>
      <c r="AM93" s="26">
        <v>0</v>
      </c>
      <c r="AN93" s="22"/>
      <c r="AO93" s="26">
        <v>0</v>
      </c>
      <c r="AP93" s="22"/>
      <c r="AQ93" s="26">
        <v>0</v>
      </c>
      <c r="AR93" s="22"/>
      <c r="AS93" s="26">
        <v>0</v>
      </c>
      <c r="AT93" s="22"/>
      <c r="AU93" s="26"/>
      <c r="AV93" s="22"/>
      <c r="AW93" s="26"/>
      <c r="AX93" s="22"/>
      <c r="AY93" s="26"/>
      <c r="AZ93" s="22"/>
      <c r="BA93" s="26"/>
      <c r="BB93" s="22"/>
      <c r="BC93" s="26"/>
      <c r="BD93" s="22"/>
      <c r="BE93" s="26"/>
      <c r="BF93" s="22"/>
      <c r="BG93" s="26"/>
      <c r="BH93" s="22"/>
      <c r="BI93" s="26"/>
      <c r="BJ93" s="22"/>
      <c r="BK93" s="26"/>
      <c r="BL93" s="22"/>
      <c r="BM93" s="26"/>
      <c r="BN93" s="22"/>
      <c r="BO93" s="26"/>
      <c r="BP93" s="22"/>
      <c r="BQ93" s="26"/>
      <c r="BR93" s="22"/>
      <c r="BS93" s="26"/>
      <c r="BT93" s="22"/>
      <c r="BU93" s="26"/>
      <c r="BV93" s="22"/>
      <c r="BW93" s="26"/>
      <c r="BX93" s="22"/>
      <c r="BY93" s="26"/>
      <c r="BZ93" s="22"/>
      <c r="CA93" s="26"/>
      <c r="CB93" s="22"/>
      <c r="CC93" s="26"/>
      <c r="CD93" s="22"/>
    </row>
    <row r="94" spans="1:82" s="23" customFormat="1" ht="12" hidden="1" customHeight="1" outlineLevel="1">
      <c r="A94" s="18"/>
      <c r="B94" s="18" t="s">
        <v>150</v>
      </c>
      <c r="C94" s="20"/>
      <c r="D94" s="18"/>
      <c r="E94" s="21" t="s">
        <v>80</v>
      </c>
      <c r="F94" s="2"/>
      <c r="G94" s="26"/>
      <c r="H94" s="22"/>
      <c r="I94" s="26"/>
      <c r="J94" s="22"/>
      <c r="K94" s="26"/>
      <c r="L94" s="22"/>
      <c r="M94" s="26"/>
      <c r="N94" s="22"/>
      <c r="O94" s="26"/>
      <c r="P94" s="22"/>
      <c r="Q94" s="26"/>
      <c r="R94" s="22"/>
      <c r="S94" s="26"/>
      <c r="T94" s="22"/>
      <c r="U94" s="26"/>
      <c r="V94" s="22"/>
      <c r="W94" s="26"/>
      <c r="X94" s="22"/>
      <c r="Y94" s="26">
        <v>0</v>
      </c>
      <c r="Z94" s="22"/>
      <c r="AA94" s="26">
        <v>0</v>
      </c>
      <c r="AB94" s="22"/>
      <c r="AC94" s="26">
        <v>0</v>
      </c>
      <c r="AD94" s="22"/>
      <c r="AE94" s="26">
        <v>0</v>
      </c>
      <c r="AF94" s="22"/>
      <c r="AG94" s="26">
        <v>0</v>
      </c>
      <c r="AH94" s="22"/>
      <c r="AI94" s="26">
        <v>0</v>
      </c>
      <c r="AJ94" s="22"/>
      <c r="AK94" s="26">
        <v>0</v>
      </c>
      <c r="AL94" s="22"/>
      <c r="AM94" s="26">
        <v>0</v>
      </c>
      <c r="AN94" s="22"/>
      <c r="AO94" s="26">
        <v>0</v>
      </c>
      <c r="AP94" s="22"/>
      <c r="AQ94" s="26">
        <v>0</v>
      </c>
      <c r="AR94" s="22"/>
      <c r="AS94" s="26">
        <v>0</v>
      </c>
      <c r="AT94" s="22"/>
      <c r="AU94" s="26"/>
      <c r="AV94" s="22"/>
      <c r="AW94" s="26"/>
      <c r="AX94" s="22"/>
      <c r="AY94" s="26"/>
      <c r="AZ94" s="22"/>
      <c r="BA94" s="26"/>
      <c r="BB94" s="22"/>
      <c r="BC94" s="26"/>
      <c r="BD94" s="22"/>
      <c r="BE94" s="26"/>
      <c r="BF94" s="22"/>
      <c r="BG94" s="26"/>
      <c r="BH94" s="22"/>
      <c r="BI94" s="26"/>
      <c r="BJ94" s="22"/>
      <c r="BK94" s="26"/>
      <c r="BL94" s="22"/>
      <c r="BM94" s="26"/>
      <c r="BN94" s="22"/>
      <c r="BO94" s="26"/>
      <c r="BP94" s="22"/>
      <c r="BQ94" s="26"/>
      <c r="BR94" s="22"/>
      <c r="BS94" s="26"/>
      <c r="BT94" s="22"/>
      <c r="BU94" s="26"/>
      <c r="BV94" s="22"/>
      <c r="BW94" s="26"/>
      <c r="BX94" s="22"/>
      <c r="BY94" s="26"/>
      <c r="BZ94" s="22"/>
      <c r="CA94" s="26"/>
      <c r="CB94" s="22"/>
      <c r="CC94" s="26"/>
      <c r="CD94" s="22"/>
    </row>
    <row r="95" spans="1:82" ht="12" customHeight="1" collapsed="1">
      <c r="F95" s="2"/>
      <c r="H95" s="106"/>
      <c r="J95" s="106"/>
      <c r="L95" s="106"/>
      <c r="N95" s="106"/>
      <c r="P95" s="106"/>
      <c r="R95" s="106"/>
      <c r="T95" s="106"/>
      <c r="V95" s="106"/>
      <c r="X95" s="18"/>
      <c r="Z95" s="18"/>
      <c r="AB95" s="18"/>
      <c r="AD95" s="18"/>
      <c r="AF95" s="18"/>
      <c r="AH95" s="18"/>
      <c r="AJ95" s="18"/>
      <c r="AL95" s="18"/>
      <c r="AN95" s="18"/>
      <c r="AP95" s="18"/>
      <c r="AR95" s="18"/>
      <c r="AT95" s="18"/>
      <c r="AV95" s="18"/>
    </row>
    <row r="96" spans="1:82" ht="12" customHeight="1">
      <c r="F96" s="2"/>
      <c r="H96" s="106"/>
      <c r="J96" s="106"/>
      <c r="L96" s="106"/>
      <c r="N96" s="106"/>
      <c r="P96" s="106"/>
      <c r="R96" s="106"/>
      <c r="T96" s="106"/>
      <c r="V96" s="106"/>
      <c r="X96" s="18"/>
      <c r="Z96" s="18"/>
      <c r="AB96" s="18"/>
      <c r="AD96" s="18"/>
      <c r="AF96" s="18"/>
      <c r="AH96" s="18"/>
      <c r="AJ96" s="18"/>
      <c r="AL96" s="18"/>
      <c r="AN96" s="18"/>
      <c r="AP96" s="18"/>
      <c r="AR96" s="18"/>
      <c r="AT96" s="18"/>
      <c r="AV96" s="18"/>
    </row>
    <row r="97" spans="1:49" ht="15" customHeight="1">
      <c r="A97" s="1" t="s">
        <v>486</v>
      </c>
      <c r="F97" s="2"/>
      <c r="H97" s="106"/>
      <c r="J97" s="106"/>
      <c r="L97" s="106"/>
      <c r="N97" s="106"/>
      <c r="P97" s="106"/>
      <c r="R97" s="106"/>
      <c r="T97" s="106"/>
      <c r="V97" s="106"/>
      <c r="X97" s="18"/>
      <c r="Z97" s="18"/>
      <c r="AB97" s="18"/>
      <c r="AD97" s="18"/>
      <c r="AF97" s="18"/>
      <c r="AH97" s="18"/>
      <c r="AJ97" s="18"/>
      <c r="AL97" s="18"/>
      <c r="AN97" s="18"/>
      <c r="AP97" s="18"/>
      <c r="AR97" s="18"/>
      <c r="AT97" s="18"/>
      <c r="AV97" s="18"/>
    </row>
    <row r="98" spans="1:49" ht="15" customHeight="1">
      <c r="H98" s="106"/>
      <c r="J98" s="106"/>
      <c r="L98" s="106"/>
      <c r="N98" s="106"/>
      <c r="P98" s="106"/>
      <c r="R98" s="106"/>
      <c r="T98" s="106"/>
      <c r="V98" s="106"/>
      <c r="X98" s="18"/>
      <c r="Z98" s="18"/>
      <c r="AB98" s="18"/>
      <c r="AD98" s="18"/>
      <c r="AF98" s="18"/>
      <c r="AH98" s="18"/>
      <c r="AJ98" s="18"/>
      <c r="AL98" s="18"/>
      <c r="AN98" s="18"/>
      <c r="AP98" s="18"/>
      <c r="AR98" s="18"/>
      <c r="AT98" s="18"/>
      <c r="AV98" s="18"/>
    </row>
    <row r="99" spans="1:49" ht="15" customHeight="1">
      <c r="H99" s="106"/>
      <c r="J99" s="106"/>
      <c r="L99" s="106"/>
      <c r="N99" s="106"/>
      <c r="P99" s="106"/>
      <c r="R99" s="106"/>
      <c r="T99" s="106"/>
      <c r="V99" s="106"/>
      <c r="X99" s="18"/>
      <c r="Z99" s="18"/>
      <c r="AB99" s="18"/>
      <c r="AD99" s="18"/>
      <c r="AF99" s="18"/>
      <c r="AH99" s="18"/>
      <c r="AJ99" s="18"/>
      <c r="AL99" s="18"/>
      <c r="AN99" s="18"/>
      <c r="AP99" s="18"/>
      <c r="AR99" s="18"/>
      <c r="AT99" s="18"/>
      <c r="AV99" s="18"/>
    </row>
    <row r="100" spans="1:49" ht="12" customHeight="1">
      <c r="A100" s="75" t="s">
        <v>284</v>
      </c>
      <c r="B100" s="75"/>
      <c r="C100" s="75"/>
      <c r="D100" s="73" t="s">
        <v>466</v>
      </c>
      <c r="E100" s="18"/>
      <c r="G100" s="17" t="s">
        <v>510</v>
      </c>
      <c r="H100" s="114"/>
      <c r="I100" s="17" t="s">
        <v>509</v>
      </c>
      <c r="J100" s="114"/>
      <c r="K100" s="17" t="s">
        <v>508</v>
      </c>
      <c r="L100" s="114"/>
      <c r="M100" s="17" t="s">
        <v>507</v>
      </c>
      <c r="N100" s="114"/>
      <c r="O100" s="17" t="s">
        <v>506</v>
      </c>
      <c r="P100" s="114"/>
      <c r="Q100" s="17" t="s">
        <v>505</v>
      </c>
      <c r="R100" s="114"/>
      <c r="S100" s="17" t="s">
        <v>500</v>
      </c>
      <c r="T100" s="114"/>
      <c r="U100" s="17" t="s">
        <v>499</v>
      </c>
      <c r="V100" s="114"/>
      <c r="W100" s="17" t="s">
        <v>498</v>
      </c>
      <c r="X100" s="18"/>
      <c r="Y100" s="17" t="s">
        <v>258</v>
      </c>
      <c r="Z100" s="18"/>
      <c r="AA100" s="17" t="s">
        <v>259</v>
      </c>
      <c r="AB100" s="18"/>
      <c r="AC100" s="17" t="s">
        <v>260</v>
      </c>
      <c r="AD100" s="18"/>
      <c r="AE100" s="17" t="s">
        <v>261</v>
      </c>
      <c r="AF100" s="18"/>
      <c r="AG100" s="17" t="s">
        <v>262</v>
      </c>
      <c r="AH100" s="18"/>
      <c r="AI100" s="17" t="s">
        <v>220</v>
      </c>
      <c r="AJ100" s="18"/>
      <c r="AK100" s="17" t="s">
        <v>221</v>
      </c>
      <c r="AL100" s="18"/>
      <c r="AM100" s="17" t="s">
        <v>222</v>
      </c>
      <c r="AN100" s="18"/>
      <c r="AO100" s="17" t="s">
        <v>223</v>
      </c>
      <c r="AP100" s="18"/>
      <c r="AQ100" s="17" t="s">
        <v>224</v>
      </c>
      <c r="AR100" s="18"/>
      <c r="AS100" s="17" t="s">
        <v>225</v>
      </c>
      <c r="AT100" s="18"/>
      <c r="AU100" s="17" t="s">
        <v>226</v>
      </c>
      <c r="AV100" s="18"/>
      <c r="AW100" s="17" t="s">
        <v>512</v>
      </c>
    </row>
    <row r="101" spans="1:49" ht="12" customHeight="1" thickBot="1">
      <c r="A101" s="19"/>
      <c r="B101" s="19"/>
      <c r="C101" s="19"/>
      <c r="D101" s="19"/>
      <c r="E101" s="19"/>
      <c r="F101" s="2"/>
      <c r="G101" s="72">
        <v>41729</v>
      </c>
      <c r="H101" s="71"/>
      <c r="I101" s="72">
        <v>42094</v>
      </c>
      <c r="J101" s="71"/>
      <c r="K101" s="72">
        <v>42460</v>
      </c>
      <c r="L101" s="71"/>
      <c r="M101" s="72">
        <v>42825</v>
      </c>
      <c r="N101" s="71"/>
      <c r="O101" s="72">
        <v>43190</v>
      </c>
      <c r="P101" s="71"/>
      <c r="Q101" s="72">
        <v>43555</v>
      </c>
      <c r="R101" s="71"/>
      <c r="S101" s="72">
        <v>43921</v>
      </c>
      <c r="T101" s="71"/>
      <c r="U101" s="72">
        <v>44286</v>
      </c>
      <c r="V101" s="71"/>
      <c r="W101" s="72">
        <v>44651</v>
      </c>
      <c r="X101" s="18"/>
      <c r="Y101" s="72">
        <v>45016</v>
      </c>
      <c r="Z101" s="18"/>
      <c r="AA101" s="72">
        <f>EOMONTH(Y101,3)</f>
        <v>45107</v>
      </c>
      <c r="AB101" s="18"/>
      <c r="AC101" s="72">
        <f t="shared" ref="AC101" si="11">EOMONTH(AA101,3)</f>
        <v>45199</v>
      </c>
      <c r="AD101" s="18"/>
      <c r="AE101" s="72">
        <f t="shared" ref="AE101" si="12">EOMONTH(AC101,3)</f>
        <v>45291</v>
      </c>
      <c r="AF101" s="18"/>
      <c r="AG101" s="72">
        <f t="shared" ref="AG101" si="13">EOMONTH(AE101,3)</f>
        <v>45382</v>
      </c>
      <c r="AH101" s="18"/>
      <c r="AI101" s="72">
        <f t="shared" ref="AI101" si="14">EOMONTH(AG101,3)</f>
        <v>45473</v>
      </c>
      <c r="AJ101" s="18"/>
      <c r="AK101" s="72">
        <f t="shared" ref="AK101" si="15">EOMONTH(AI101,3)</f>
        <v>45565</v>
      </c>
      <c r="AL101" s="18"/>
      <c r="AM101" s="72">
        <f t="shared" ref="AM101" si="16">EOMONTH(AK101,3)</f>
        <v>45657</v>
      </c>
      <c r="AN101" s="18"/>
      <c r="AO101" s="72">
        <f t="shared" ref="AO101" si="17">EOMONTH(AM101,3)</f>
        <v>45747</v>
      </c>
      <c r="AP101" s="18"/>
      <c r="AQ101" s="72">
        <f t="shared" ref="AQ101" si="18">EOMONTH(AO101,3)</f>
        <v>45838</v>
      </c>
      <c r="AR101" s="18"/>
      <c r="AS101" s="72">
        <f t="shared" ref="AS101" si="19">EOMONTH(AQ101,3)</f>
        <v>45930</v>
      </c>
      <c r="AT101" s="18"/>
      <c r="AU101" s="72">
        <f t="shared" ref="AU101" si="20">EOMONTH(AS101,3)</f>
        <v>46022</v>
      </c>
      <c r="AV101" s="18"/>
      <c r="AW101" s="72">
        <f t="shared" ref="AW101" si="21">EOMONTH(AU101,3)</f>
        <v>46112</v>
      </c>
    </row>
    <row r="102" spans="1:49" ht="12" customHeight="1">
      <c r="A102" s="18"/>
      <c r="B102" s="18"/>
      <c r="C102" s="18"/>
      <c r="D102" s="18"/>
      <c r="E102" s="18"/>
      <c r="F102" s="2"/>
      <c r="G102" s="9"/>
      <c r="H102" s="106"/>
      <c r="I102" s="9"/>
      <c r="J102" s="106"/>
      <c r="K102" s="9"/>
      <c r="L102" s="106"/>
      <c r="M102" s="9"/>
      <c r="N102" s="106"/>
      <c r="O102" s="9"/>
      <c r="P102" s="106"/>
      <c r="Q102" s="9"/>
      <c r="R102" s="106"/>
      <c r="S102" s="9"/>
      <c r="T102" s="106"/>
      <c r="U102" s="9"/>
      <c r="V102" s="106"/>
      <c r="W102" s="9"/>
      <c r="X102" s="18"/>
      <c r="Y102" s="9"/>
      <c r="Z102" s="18"/>
      <c r="AA102" s="9"/>
      <c r="AB102" s="18"/>
      <c r="AC102" s="9"/>
      <c r="AD102" s="18"/>
      <c r="AE102" s="9"/>
      <c r="AF102" s="18"/>
      <c r="AG102" s="9"/>
      <c r="AH102" s="18"/>
      <c r="AI102" s="9"/>
      <c r="AJ102" s="18"/>
      <c r="AK102" s="9"/>
      <c r="AL102" s="18"/>
      <c r="AM102" s="9"/>
      <c r="AN102" s="18"/>
      <c r="AO102" s="9"/>
      <c r="AP102" s="18"/>
      <c r="AQ102" s="9"/>
      <c r="AR102" s="18"/>
      <c r="AS102" s="9"/>
      <c r="AT102" s="18"/>
      <c r="AU102" s="9"/>
      <c r="AV102" s="18"/>
      <c r="AW102" s="9"/>
    </row>
    <row r="103" spans="1:49" ht="12" customHeight="1">
      <c r="A103" s="82" t="s">
        <v>325</v>
      </c>
      <c r="B103" s="35"/>
      <c r="C103" s="16"/>
      <c r="D103" s="43" t="s">
        <v>5</v>
      </c>
      <c r="E103" s="33"/>
      <c r="G103" s="5"/>
      <c r="H103" s="106"/>
      <c r="I103" s="5"/>
      <c r="J103" s="106"/>
      <c r="K103" s="5"/>
      <c r="L103" s="106"/>
      <c r="N103" s="106"/>
      <c r="P103" s="106"/>
      <c r="R103" s="106"/>
      <c r="T103" s="106"/>
      <c r="V103" s="106"/>
      <c r="X103" s="18"/>
      <c r="Z103" s="18"/>
      <c r="AB103" s="18"/>
      <c r="AD103" s="18"/>
      <c r="AF103" s="18"/>
      <c r="AH103" s="18"/>
      <c r="AJ103" s="18"/>
      <c r="AL103" s="18"/>
      <c r="AN103" s="18"/>
      <c r="AP103" s="18"/>
      <c r="AR103" s="18"/>
      <c r="AT103" s="18"/>
      <c r="AV103" s="18"/>
    </row>
    <row r="104" spans="1:49" ht="12" customHeight="1">
      <c r="A104" s="18"/>
      <c r="B104" s="18" t="s">
        <v>81</v>
      </c>
      <c r="C104" s="20"/>
      <c r="D104" s="18"/>
      <c r="E104" s="21" t="s">
        <v>319</v>
      </c>
      <c r="G104" s="111">
        <v>19218757</v>
      </c>
      <c r="H104" s="115"/>
      <c r="I104" s="111">
        <v>25803781</v>
      </c>
      <c r="J104" s="115"/>
      <c r="K104" s="111">
        <v>30156145</v>
      </c>
      <c r="L104" s="115"/>
      <c r="M104" s="111">
        <v>38943082</v>
      </c>
      <c r="N104" s="115"/>
      <c r="O104" s="111">
        <v>38625732</v>
      </c>
      <c r="P104" s="115"/>
      <c r="Q104" s="111">
        <v>42044263</v>
      </c>
      <c r="R104" s="115"/>
      <c r="S104" s="111">
        <v>38833234</v>
      </c>
      <c r="T104" s="115"/>
      <c r="U104" s="111">
        <v>45460471</v>
      </c>
      <c r="V104" s="115"/>
      <c r="W104" s="111">
        <v>48803771</v>
      </c>
      <c r="X104" s="79"/>
      <c r="Y104" s="78">
        <v>63079031</v>
      </c>
      <c r="Z104" s="79"/>
      <c r="AA104" s="78">
        <v>57834827</v>
      </c>
      <c r="AB104" s="79"/>
      <c r="AC104" s="78">
        <v>57704128</v>
      </c>
      <c r="AD104" s="79"/>
      <c r="AE104" s="78">
        <v>63260167</v>
      </c>
      <c r="AF104" s="79"/>
      <c r="AG104" s="78">
        <v>70442184</v>
      </c>
      <c r="AH104" s="79"/>
      <c r="AI104" s="78">
        <v>69093811</v>
      </c>
      <c r="AJ104" s="79"/>
      <c r="AK104" s="78">
        <v>68777804</v>
      </c>
      <c r="AL104" s="79"/>
      <c r="AM104" s="78">
        <v>61524300</v>
      </c>
      <c r="AN104" s="79"/>
      <c r="AO104" s="78">
        <v>69747184</v>
      </c>
      <c r="AP104" s="79"/>
      <c r="AQ104" s="78">
        <v>62434816</v>
      </c>
      <c r="AR104" s="79"/>
      <c r="AS104" s="78">
        <v>64154219</v>
      </c>
      <c r="AT104" s="79"/>
      <c r="AU104" s="111">
        <v>58408270</v>
      </c>
      <c r="AV104" s="79"/>
      <c r="AW104" s="78">
        <v>59080362</v>
      </c>
    </row>
    <row r="105" spans="1:49" ht="12" customHeight="1">
      <c r="A105" s="18"/>
      <c r="B105" s="18" t="s">
        <v>326</v>
      </c>
      <c r="C105" s="20"/>
      <c r="D105" s="18"/>
      <c r="E105" s="21" t="s">
        <v>320</v>
      </c>
      <c r="G105" s="111">
        <v>434458</v>
      </c>
      <c r="H105" s="115"/>
      <c r="I105" s="111">
        <v>396839</v>
      </c>
      <c r="J105" s="115"/>
      <c r="K105" s="111">
        <v>266249</v>
      </c>
      <c r="L105" s="115"/>
      <c r="M105" s="111">
        <v>433198</v>
      </c>
      <c r="N105" s="115"/>
      <c r="O105" s="111">
        <v>366290</v>
      </c>
      <c r="P105" s="115"/>
      <c r="Q105" s="111">
        <v>516085</v>
      </c>
      <c r="R105" s="115"/>
      <c r="S105" s="111">
        <v>958359</v>
      </c>
      <c r="T105" s="115"/>
      <c r="U105" s="111">
        <v>967504</v>
      </c>
      <c r="V105" s="115"/>
      <c r="W105" s="111">
        <v>1223766</v>
      </c>
      <c r="X105" s="79"/>
      <c r="Y105" s="78">
        <v>1812740</v>
      </c>
      <c r="Z105" s="79"/>
      <c r="AA105" s="78">
        <v>1453352</v>
      </c>
      <c r="AB105" s="79"/>
      <c r="AC105" s="78">
        <v>1257650</v>
      </c>
      <c r="AD105" s="79"/>
      <c r="AE105" s="78">
        <v>1568697</v>
      </c>
      <c r="AF105" s="79"/>
      <c r="AG105" s="78">
        <v>779066</v>
      </c>
      <c r="AH105" s="79"/>
      <c r="AI105" s="78">
        <v>731718</v>
      </c>
      <c r="AJ105" s="79"/>
      <c r="AK105" s="78">
        <v>620825</v>
      </c>
      <c r="AL105" s="79"/>
      <c r="AM105" s="78">
        <v>213612</v>
      </c>
      <c r="AN105" s="79"/>
      <c r="AO105" s="78">
        <v>249360</v>
      </c>
      <c r="AP105" s="79"/>
      <c r="AQ105" s="78">
        <v>200681</v>
      </c>
      <c r="AR105" s="79"/>
      <c r="AS105" s="78">
        <v>259519</v>
      </c>
      <c r="AT105" s="79"/>
      <c r="AU105" s="111">
        <v>387362</v>
      </c>
      <c r="AV105" s="79"/>
      <c r="AW105" s="78">
        <v>678825</v>
      </c>
    </row>
    <row r="106" spans="1:49" ht="12" customHeight="1">
      <c r="A106" s="18"/>
      <c r="B106" s="18" t="s">
        <v>83</v>
      </c>
      <c r="C106" s="20"/>
      <c r="D106" s="18"/>
      <c r="E106" s="21" t="s">
        <v>8</v>
      </c>
      <c r="G106" s="111">
        <v>642344</v>
      </c>
      <c r="H106" s="115"/>
      <c r="I106" s="111">
        <v>525653</v>
      </c>
      <c r="J106" s="115"/>
      <c r="K106" s="111">
        <v>368351</v>
      </c>
      <c r="L106" s="115"/>
      <c r="M106" s="111">
        <v>596194</v>
      </c>
      <c r="N106" s="115"/>
      <c r="O106" s="111">
        <v>639352</v>
      </c>
      <c r="P106" s="115"/>
      <c r="Q106" s="111">
        <v>4226040</v>
      </c>
      <c r="R106" s="115"/>
      <c r="S106" s="111">
        <v>8599865</v>
      </c>
      <c r="T106" s="115"/>
      <c r="U106" s="111">
        <v>2376420</v>
      </c>
      <c r="V106" s="115"/>
      <c r="W106" s="111">
        <v>1681260</v>
      </c>
      <c r="X106" s="79"/>
      <c r="Y106" s="78">
        <v>868058</v>
      </c>
      <c r="Z106" s="79"/>
      <c r="AA106" s="78">
        <v>1729585</v>
      </c>
      <c r="AB106" s="79"/>
      <c r="AC106" s="78">
        <v>1873593</v>
      </c>
      <c r="AD106" s="79"/>
      <c r="AE106" s="78">
        <v>4267301</v>
      </c>
      <c r="AF106" s="79"/>
      <c r="AG106" s="78">
        <v>6693619</v>
      </c>
      <c r="AH106" s="79"/>
      <c r="AI106" s="78">
        <v>5981200</v>
      </c>
      <c r="AJ106" s="79"/>
      <c r="AK106" s="78">
        <v>6661347</v>
      </c>
      <c r="AL106" s="79"/>
      <c r="AM106" s="78">
        <v>9589117</v>
      </c>
      <c r="AN106" s="79"/>
      <c r="AO106" s="78">
        <v>10023199</v>
      </c>
      <c r="AP106" s="79"/>
      <c r="AQ106" s="78">
        <v>10950675</v>
      </c>
      <c r="AR106" s="79"/>
      <c r="AS106" s="78">
        <v>9905076</v>
      </c>
      <c r="AT106" s="79"/>
      <c r="AU106" s="111">
        <v>9476734</v>
      </c>
      <c r="AV106" s="79"/>
      <c r="AW106" s="78">
        <v>9218778</v>
      </c>
    </row>
    <row r="107" spans="1:49" ht="24" customHeight="1">
      <c r="A107" s="18"/>
      <c r="B107" s="18" t="s">
        <v>84</v>
      </c>
      <c r="C107" s="20"/>
      <c r="D107" s="18"/>
      <c r="E107" s="21" t="s">
        <v>9</v>
      </c>
      <c r="G107" s="111">
        <v>388060</v>
      </c>
      <c r="H107" s="115"/>
      <c r="I107" s="111">
        <v>133336</v>
      </c>
      <c r="J107" s="115"/>
      <c r="K107" s="111">
        <v>0</v>
      </c>
      <c r="L107" s="115"/>
      <c r="M107" s="111">
        <v>0</v>
      </c>
      <c r="N107" s="115"/>
      <c r="O107" s="111">
        <v>0</v>
      </c>
      <c r="P107" s="115"/>
      <c r="Q107" s="111">
        <v>100501</v>
      </c>
      <c r="R107" s="115"/>
      <c r="S107" s="111">
        <v>122001</v>
      </c>
      <c r="T107" s="115"/>
      <c r="U107" s="111">
        <v>151282</v>
      </c>
      <c r="V107" s="115"/>
      <c r="W107" s="111">
        <v>154255</v>
      </c>
      <c r="X107" s="79"/>
      <c r="Y107" s="78">
        <v>156807</v>
      </c>
      <c r="Z107" s="79"/>
      <c r="AA107" s="78">
        <v>291463</v>
      </c>
      <c r="AB107" s="79"/>
      <c r="AC107" s="78">
        <v>155948</v>
      </c>
      <c r="AD107" s="79"/>
      <c r="AE107" s="78">
        <v>157713</v>
      </c>
      <c r="AF107" s="79"/>
      <c r="AG107" s="78">
        <v>188451</v>
      </c>
      <c r="AH107" s="79"/>
      <c r="AI107" s="78">
        <v>198068</v>
      </c>
      <c r="AJ107" s="79"/>
      <c r="AK107" s="78">
        <v>191888</v>
      </c>
      <c r="AL107" s="79"/>
      <c r="AM107" s="78">
        <v>134785</v>
      </c>
      <c r="AN107" s="79"/>
      <c r="AO107" s="78">
        <v>127638</v>
      </c>
      <c r="AP107" s="79"/>
      <c r="AQ107" s="78">
        <v>123492</v>
      </c>
      <c r="AR107" s="79"/>
      <c r="AS107" s="78">
        <v>128778</v>
      </c>
      <c r="AT107" s="79"/>
      <c r="AU107" s="111">
        <v>135820</v>
      </c>
      <c r="AV107" s="79"/>
      <c r="AW107" s="78">
        <v>137402</v>
      </c>
    </row>
    <row r="108" spans="1:49" ht="12" customHeight="1">
      <c r="A108" s="18"/>
      <c r="B108" s="18" t="s">
        <v>85</v>
      </c>
      <c r="C108" s="20"/>
      <c r="D108" s="18"/>
      <c r="E108" s="21" t="s">
        <v>10</v>
      </c>
      <c r="G108" s="111">
        <v>480372</v>
      </c>
      <c r="H108" s="115"/>
      <c r="I108" s="111">
        <v>543683</v>
      </c>
      <c r="J108" s="115"/>
      <c r="K108" s="111">
        <v>729842</v>
      </c>
      <c r="L108" s="115"/>
      <c r="M108" s="111">
        <v>728080</v>
      </c>
      <c r="N108" s="115"/>
      <c r="O108" s="111">
        <v>443136</v>
      </c>
      <c r="P108" s="115"/>
      <c r="Q108" s="111">
        <v>491276</v>
      </c>
      <c r="R108" s="115"/>
      <c r="S108" s="111">
        <v>430330</v>
      </c>
      <c r="T108" s="115"/>
      <c r="U108" s="111">
        <v>482837</v>
      </c>
      <c r="V108" s="115"/>
      <c r="W108" s="111">
        <v>679939</v>
      </c>
      <c r="X108" s="79"/>
      <c r="Y108" s="78">
        <v>651514</v>
      </c>
      <c r="Z108" s="79"/>
      <c r="AA108" s="78">
        <v>684858</v>
      </c>
      <c r="AB108" s="79"/>
      <c r="AC108" s="78">
        <v>698235</v>
      </c>
      <c r="AD108" s="79"/>
      <c r="AE108" s="78">
        <v>727712</v>
      </c>
      <c r="AF108" s="79"/>
      <c r="AG108" s="78">
        <v>707057</v>
      </c>
      <c r="AH108" s="79"/>
      <c r="AI108" s="78">
        <v>707232</v>
      </c>
      <c r="AJ108" s="79"/>
      <c r="AK108" s="78">
        <v>647724</v>
      </c>
      <c r="AL108" s="79"/>
      <c r="AM108" s="78">
        <v>563350</v>
      </c>
      <c r="AN108" s="79"/>
      <c r="AO108" s="78">
        <v>493032</v>
      </c>
      <c r="AP108" s="79"/>
      <c r="AQ108" s="78">
        <v>502251</v>
      </c>
      <c r="AR108" s="79"/>
      <c r="AS108" s="78">
        <v>564771</v>
      </c>
      <c r="AT108" s="79"/>
      <c r="AU108" s="111">
        <v>597781</v>
      </c>
      <c r="AV108" s="79"/>
      <c r="AW108" s="78">
        <v>576260</v>
      </c>
    </row>
    <row r="109" spans="1:49" ht="12" customHeight="1">
      <c r="A109" s="18"/>
      <c r="B109" s="18" t="s">
        <v>86</v>
      </c>
      <c r="C109" s="20"/>
      <c r="D109" s="18"/>
      <c r="E109" s="21" t="s">
        <v>11</v>
      </c>
      <c r="G109" s="111">
        <v>4972189</v>
      </c>
      <c r="H109" s="115"/>
      <c r="I109" s="111">
        <v>5761693</v>
      </c>
      <c r="J109" s="115"/>
      <c r="K109" s="111">
        <v>6421352</v>
      </c>
      <c r="L109" s="115"/>
      <c r="M109" s="111">
        <v>4234901</v>
      </c>
      <c r="N109" s="115"/>
      <c r="O109" s="111">
        <v>3467593</v>
      </c>
      <c r="P109" s="115"/>
      <c r="Q109" s="111">
        <v>3708952</v>
      </c>
      <c r="R109" s="115"/>
      <c r="S109" s="111">
        <v>5013413</v>
      </c>
      <c r="T109" s="115"/>
      <c r="U109" s="111">
        <v>4655665</v>
      </c>
      <c r="V109" s="115"/>
      <c r="W109" s="111">
        <v>4496695</v>
      </c>
      <c r="X109" s="79"/>
      <c r="Y109" s="78">
        <v>5422696</v>
      </c>
      <c r="Z109" s="79"/>
      <c r="AA109" s="78">
        <v>7520562</v>
      </c>
      <c r="AB109" s="79"/>
      <c r="AC109" s="78">
        <v>8302956</v>
      </c>
      <c r="AD109" s="79"/>
      <c r="AE109" s="78">
        <v>6606618</v>
      </c>
      <c r="AF109" s="79"/>
      <c r="AG109" s="78">
        <v>7027086</v>
      </c>
      <c r="AH109" s="79"/>
      <c r="AI109" s="78">
        <v>8756941</v>
      </c>
      <c r="AJ109" s="79"/>
      <c r="AK109" s="78">
        <v>7314986</v>
      </c>
      <c r="AL109" s="79"/>
      <c r="AM109" s="78">
        <v>9532174</v>
      </c>
      <c r="AN109" s="79"/>
      <c r="AO109" s="78">
        <v>7782207</v>
      </c>
      <c r="AP109" s="79"/>
      <c r="AQ109" s="78">
        <v>8369728</v>
      </c>
      <c r="AR109" s="79"/>
      <c r="AS109" s="78">
        <v>8646390</v>
      </c>
      <c r="AT109" s="79"/>
      <c r="AU109" s="111">
        <v>10281902</v>
      </c>
      <c r="AV109" s="79"/>
      <c r="AW109" s="78">
        <v>9766056</v>
      </c>
    </row>
    <row r="110" spans="1:49" ht="12" customHeight="1">
      <c r="A110" s="18"/>
      <c r="B110" s="18" t="s">
        <v>87</v>
      </c>
      <c r="C110" s="20"/>
      <c r="D110" s="18"/>
      <c r="E110" s="21" t="s">
        <v>321</v>
      </c>
      <c r="G110" s="111">
        <v>2807</v>
      </c>
      <c r="H110" s="115"/>
      <c r="I110" s="111">
        <v>3249</v>
      </c>
      <c r="J110" s="115"/>
      <c r="K110" s="111">
        <v>3197</v>
      </c>
      <c r="L110" s="115"/>
      <c r="M110" s="111">
        <v>3137</v>
      </c>
      <c r="N110" s="115"/>
      <c r="O110" s="111">
        <v>3076</v>
      </c>
      <c r="P110" s="115"/>
      <c r="Q110" s="111">
        <v>503</v>
      </c>
      <c r="R110" s="115"/>
      <c r="S110" s="111">
        <v>503</v>
      </c>
      <c r="T110" s="115"/>
      <c r="U110" s="111">
        <v>503</v>
      </c>
      <c r="V110" s="115"/>
      <c r="W110" s="111">
        <v>504</v>
      </c>
      <c r="X110" s="79"/>
      <c r="Y110" s="78">
        <v>504</v>
      </c>
      <c r="Z110" s="79"/>
      <c r="AA110" s="78">
        <v>505</v>
      </c>
      <c r="AB110" s="79"/>
      <c r="AC110" s="78">
        <v>505</v>
      </c>
      <c r="AD110" s="79"/>
      <c r="AE110" s="78">
        <v>505</v>
      </c>
      <c r="AF110" s="79"/>
      <c r="AG110" s="78">
        <v>505</v>
      </c>
      <c r="AH110" s="79"/>
      <c r="AI110" s="78">
        <v>506</v>
      </c>
      <c r="AJ110" s="79"/>
      <c r="AK110" s="78">
        <v>505</v>
      </c>
      <c r="AL110" s="79"/>
      <c r="AM110" s="78">
        <v>506</v>
      </c>
      <c r="AN110" s="79"/>
      <c r="AO110" s="78">
        <v>505</v>
      </c>
      <c r="AP110" s="79"/>
      <c r="AQ110" s="78">
        <v>505</v>
      </c>
      <c r="AR110" s="79"/>
      <c r="AS110" s="78">
        <v>505</v>
      </c>
      <c r="AT110" s="79"/>
      <c r="AU110" s="111">
        <v>500</v>
      </c>
      <c r="AV110" s="79"/>
      <c r="AW110" s="78">
        <v>500</v>
      </c>
    </row>
    <row r="111" spans="1:49" ht="12" customHeight="1">
      <c r="A111" s="18"/>
      <c r="B111" s="18" t="s">
        <v>88</v>
      </c>
      <c r="C111" s="20"/>
      <c r="D111" s="18"/>
      <c r="E111" s="21" t="s">
        <v>322</v>
      </c>
      <c r="G111" s="111">
        <v>42174781</v>
      </c>
      <c r="H111" s="115"/>
      <c r="I111" s="111">
        <v>41235710</v>
      </c>
      <c r="J111" s="115"/>
      <c r="K111" s="111">
        <v>37903140</v>
      </c>
      <c r="L111" s="115"/>
      <c r="M111" s="111">
        <v>31264703</v>
      </c>
      <c r="N111" s="115"/>
      <c r="O111" s="111">
        <v>33189959</v>
      </c>
      <c r="P111" s="115"/>
      <c r="Q111" s="111">
        <v>29475876</v>
      </c>
      <c r="R111" s="115"/>
      <c r="S111" s="111">
        <v>34372765</v>
      </c>
      <c r="T111" s="115"/>
      <c r="U111" s="111">
        <v>43720657</v>
      </c>
      <c r="V111" s="115"/>
      <c r="W111" s="111">
        <v>44608181</v>
      </c>
      <c r="X111" s="79"/>
      <c r="Y111" s="78">
        <v>37110218</v>
      </c>
      <c r="Z111" s="79"/>
      <c r="AA111" s="78">
        <v>43815671</v>
      </c>
      <c r="AB111" s="79"/>
      <c r="AC111" s="78">
        <v>44341601</v>
      </c>
      <c r="AD111" s="79"/>
      <c r="AE111" s="78">
        <v>38968799</v>
      </c>
      <c r="AF111" s="79"/>
      <c r="AG111" s="78">
        <v>37809325</v>
      </c>
      <c r="AH111" s="79"/>
      <c r="AI111" s="78">
        <v>40640089</v>
      </c>
      <c r="AJ111" s="79"/>
      <c r="AK111" s="78">
        <v>37678334</v>
      </c>
      <c r="AL111" s="79"/>
      <c r="AM111" s="78">
        <v>36396228</v>
      </c>
      <c r="AN111" s="79"/>
      <c r="AO111" s="78">
        <v>34405103</v>
      </c>
      <c r="AP111" s="79"/>
      <c r="AQ111" s="78">
        <v>35796706</v>
      </c>
      <c r="AR111" s="79"/>
      <c r="AS111" s="78">
        <v>38571446</v>
      </c>
      <c r="AT111" s="79"/>
      <c r="AU111" s="111">
        <v>41676252</v>
      </c>
      <c r="AV111" s="79"/>
      <c r="AW111" s="78">
        <v>42655427</v>
      </c>
    </row>
    <row r="112" spans="1:49" ht="12" customHeight="1">
      <c r="A112" s="18"/>
      <c r="B112" s="18" t="s">
        <v>89</v>
      </c>
      <c r="C112" s="20"/>
      <c r="D112" s="18"/>
      <c r="E112" s="21" t="s">
        <v>323</v>
      </c>
      <c r="G112" s="111">
        <v>66836553</v>
      </c>
      <c r="H112" s="115"/>
      <c r="I112" s="111">
        <v>70873844</v>
      </c>
      <c r="J112" s="115"/>
      <c r="K112" s="111">
        <v>70374392</v>
      </c>
      <c r="L112" s="115"/>
      <c r="M112" s="111">
        <v>71262838</v>
      </c>
      <c r="N112" s="115"/>
      <c r="O112" s="111">
        <v>70997730</v>
      </c>
      <c r="P112" s="115"/>
      <c r="Q112" s="111">
        <v>76047363</v>
      </c>
      <c r="R112" s="115"/>
      <c r="S112" s="111">
        <v>80871269</v>
      </c>
      <c r="T112" s="115"/>
      <c r="U112" s="111">
        <v>82074591</v>
      </c>
      <c r="V112" s="115"/>
      <c r="W112" s="111">
        <v>82962457</v>
      </c>
      <c r="X112" s="79"/>
      <c r="Y112" s="78">
        <v>87280378</v>
      </c>
      <c r="Z112" s="79"/>
      <c r="AA112" s="78">
        <v>89649088</v>
      </c>
      <c r="AB112" s="79"/>
      <c r="AC112" s="78">
        <v>90399925</v>
      </c>
      <c r="AD112" s="79"/>
      <c r="AE112" s="78">
        <v>90755583</v>
      </c>
      <c r="AF112" s="79"/>
      <c r="AG112" s="78">
        <v>91884028</v>
      </c>
      <c r="AH112" s="79"/>
      <c r="AI112" s="78">
        <v>94774169</v>
      </c>
      <c r="AJ112" s="79"/>
      <c r="AK112" s="78">
        <v>89726095</v>
      </c>
      <c r="AL112" s="79"/>
      <c r="AM112" s="78">
        <v>96331482</v>
      </c>
      <c r="AN112" s="79"/>
      <c r="AO112" s="78">
        <v>91615228</v>
      </c>
      <c r="AP112" s="79"/>
      <c r="AQ112" s="78">
        <v>91509506</v>
      </c>
      <c r="AR112" s="79"/>
      <c r="AS112" s="78">
        <v>91720807</v>
      </c>
      <c r="AT112" s="79"/>
      <c r="AU112" s="111">
        <v>96584876</v>
      </c>
      <c r="AV112" s="79"/>
      <c r="AW112" s="78">
        <v>97625798</v>
      </c>
    </row>
    <row r="113" spans="1:49" ht="12" customHeight="1">
      <c r="A113" s="18"/>
      <c r="B113" s="18" t="s">
        <v>90</v>
      </c>
      <c r="C113" s="20"/>
      <c r="D113" s="18"/>
      <c r="E113" s="21" t="s">
        <v>15</v>
      </c>
      <c r="G113" s="111">
        <v>1507927</v>
      </c>
      <c r="H113" s="115"/>
      <c r="I113" s="111">
        <v>1559516</v>
      </c>
      <c r="J113" s="115"/>
      <c r="K113" s="111">
        <v>1343546</v>
      </c>
      <c r="L113" s="115"/>
      <c r="M113" s="111">
        <v>1769212</v>
      </c>
      <c r="N113" s="115"/>
      <c r="O113" s="111">
        <v>1994728</v>
      </c>
      <c r="P113" s="115"/>
      <c r="Q113" s="111">
        <v>2043874</v>
      </c>
      <c r="R113" s="115"/>
      <c r="S113" s="111">
        <v>1966593</v>
      </c>
      <c r="T113" s="115"/>
      <c r="U113" s="111">
        <v>2016766</v>
      </c>
      <c r="V113" s="115"/>
      <c r="W113" s="111">
        <v>2509122</v>
      </c>
      <c r="X113" s="79"/>
      <c r="Y113" s="78">
        <v>2293584</v>
      </c>
      <c r="Z113" s="79"/>
      <c r="AA113" s="78">
        <v>2337877</v>
      </c>
      <c r="AB113" s="79"/>
      <c r="AC113" s="78">
        <v>2466423</v>
      </c>
      <c r="AD113" s="79"/>
      <c r="AE113" s="78">
        <v>2195362</v>
      </c>
      <c r="AF113" s="79"/>
      <c r="AG113" s="78">
        <v>2171460</v>
      </c>
      <c r="AH113" s="79"/>
      <c r="AI113" s="78">
        <v>2210078</v>
      </c>
      <c r="AJ113" s="79"/>
      <c r="AK113" s="78">
        <v>2079001</v>
      </c>
      <c r="AL113" s="79"/>
      <c r="AM113" s="78">
        <v>2571420</v>
      </c>
      <c r="AN113" s="79"/>
      <c r="AO113" s="78">
        <v>2042083</v>
      </c>
      <c r="AP113" s="79"/>
      <c r="AQ113" s="78">
        <v>2140301</v>
      </c>
      <c r="AR113" s="79"/>
      <c r="AS113" s="78">
        <v>2154470</v>
      </c>
      <c r="AT113" s="79"/>
      <c r="AU113" s="111">
        <v>2927244</v>
      </c>
      <c r="AV113" s="79"/>
      <c r="AW113" s="78">
        <v>2610072</v>
      </c>
    </row>
    <row r="114" spans="1:49" ht="12" customHeight="1">
      <c r="A114" s="18"/>
      <c r="B114" s="24" t="s">
        <v>91</v>
      </c>
      <c r="C114" s="20"/>
      <c r="D114" s="18"/>
      <c r="E114" s="25" t="s">
        <v>16</v>
      </c>
      <c r="G114" s="111">
        <v>3703349</v>
      </c>
      <c r="H114" s="115"/>
      <c r="I114" s="111">
        <v>5062613</v>
      </c>
      <c r="J114" s="115"/>
      <c r="K114" s="111">
        <v>5008314</v>
      </c>
      <c r="L114" s="115"/>
      <c r="M114" s="111">
        <v>3201963</v>
      </c>
      <c r="N114" s="115"/>
      <c r="O114" s="111">
        <v>3166839</v>
      </c>
      <c r="P114" s="115"/>
      <c r="Q114" s="111">
        <v>3192132</v>
      </c>
      <c r="R114" s="115"/>
      <c r="S114" s="111">
        <v>5164666</v>
      </c>
      <c r="T114" s="115"/>
      <c r="U114" s="111">
        <v>3998530</v>
      </c>
      <c r="V114" s="115"/>
      <c r="W114" s="111">
        <v>6133443</v>
      </c>
      <c r="X114" s="79"/>
      <c r="Y114" s="78">
        <v>8392051</v>
      </c>
      <c r="Z114" s="79"/>
      <c r="AA114" s="78">
        <v>11486267</v>
      </c>
      <c r="AB114" s="79"/>
      <c r="AC114" s="78">
        <v>12754960</v>
      </c>
      <c r="AD114" s="79"/>
      <c r="AE114" s="78">
        <v>8249423</v>
      </c>
      <c r="AF114" s="79"/>
      <c r="AG114" s="78">
        <v>9081601</v>
      </c>
      <c r="AH114" s="79"/>
      <c r="AI114" s="78">
        <v>6758690</v>
      </c>
      <c r="AJ114" s="79"/>
      <c r="AK114" s="78">
        <v>5563680</v>
      </c>
      <c r="AL114" s="79"/>
      <c r="AM114" s="78">
        <v>7359629</v>
      </c>
      <c r="AN114" s="79"/>
      <c r="AO114" s="78">
        <v>6066571</v>
      </c>
      <c r="AP114" s="79"/>
      <c r="AQ114" s="78">
        <v>5439700</v>
      </c>
      <c r="AR114" s="79"/>
      <c r="AS114" s="78">
        <v>6180588</v>
      </c>
      <c r="AT114" s="79"/>
      <c r="AU114" s="111">
        <v>7780694</v>
      </c>
      <c r="AV114" s="79"/>
      <c r="AW114" s="78">
        <v>8290290</v>
      </c>
    </row>
    <row r="115" spans="1:49" ht="12" customHeight="1">
      <c r="A115" s="18"/>
      <c r="B115" s="18" t="s">
        <v>92</v>
      </c>
      <c r="C115" s="20"/>
      <c r="D115" s="18"/>
      <c r="E115" s="21" t="s">
        <v>324</v>
      </c>
      <c r="G115" s="111">
        <v>1285649</v>
      </c>
      <c r="H115" s="115"/>
      <c r="I115" s="111">
        <v>1735907</v>
      </c>
      <c r="J115" s="115"/>
      <c r="K115" s="111">
        <v>1688087</v>
      </c>
      <c r="L115" s="115"/>
      <c r="M115" s="111">
        <v>2268678</v>
      </c>
      <c r="N115" s="115"/>
      <c r="O115" s="111">
        <v>3240121</v>
      </c>
      <c r="P115" s="115"/>
      <c r="Q115" s="111">
        <v>2705113</v>
      </c>
      <c r="R115" s="115"/>
      <c r="S115" s="111">
        <v>2939258</v>
      </c>
      <c r="T115" s="115"/>
      <c r="U115" s="111">
        <v>4920054</v>
      </c>
      <c r="V115" s="115"/>
      <c r="W115" s="111">
        <v>5958848</v>
      </c>
      <c r="X115" s="79"/>
      <c r="Y115" s="78">
        <v>7910755</v>
      </c>
      <c r="Z115" s="79"/>
      <c r="AA115" s="78">
        <v>8226328</v>
      </c>
      <c r="AB115" s="79"/>
      <c r="AC115" s="78">
        <v>7492806</v>
      </c>
      <c r="AD115" s="79"/>
      <c r="AE115" s="78">
        <v>6604445</v>
      </c>
      <c r="AF115" s="79"/>
      <c r="AG115" s="78">
        <v>6144905</v>
      </c>
      <c r="AH115" s="79"/>
      <c r="AI115" s="78">
        <v>6175273</v>
      </c>
      <c r="AJ115" s="79"/>
      <c r="AK115" s="78">
        <v>5012144</v>
      </c>
      <c r="AL115" s="79"/>
      <c r="AM115" s="78">
        <v>7306738</v>
      </c>
      <c r="AN115" s="79"/>
      <c r="AO115" s="78">
        <v>5558146</v>
      </c>
      <c r="AP115" s="79"/>
      <c r="AQ115" s="78">
        <v>5844507</v>
      </c>
      <c r="AR115" s="79"/>
      <c r="AS115" s="78">
        <v>5329732</v>
      </c>
      <c r="AT115" s="79"/>
      <c r="AU115" s="111">
        <v>4997384</v>
      </c>
      <c r="AV115" s="79"/>
      <c r="AW115" s="78">
        <v>5822896</v>
      </c>
    </row>
    <row r="116" spans="1:49" ht="12" customHeight="1">
      <c r="A116" s="18"/>
      <c r="B116" s="18" t="s">
        <v>94</v>
      </c>
      <c r="C116" s="20"/>
      <c r="D116" s="18"/>
      <c r="E116" s="21" t="s">
        <v>19</v>
      </c>
      <c r="G116" s="111">
        <v>834166</v>
      </c>
      <c r="H116" s="115"/>
      <c r="I116" s="111">
        <v>828583</v>
      </c>
      <c r="J116" s="115"/>
      <c r="K116" s="111">
        <v>836484</v>
      </c>
      <c r="L116" s="115"/>
      <c r="M116" s="111">
        <v>828363</v>
      </c>
      <c r="N116" s="115"/>
      <c r="O116" s="111">
        <v>805831</v>
      </c>
      <c r="P116" s="115"/>
      <c r="Q116" s="111">
        <v>729129</v>
      </c>
      <c r="R116" s="115"/>
      <c r="S116" s="111">
        <v>843058</v>
      </c>
      <c r="T116" s="115"/>
      <c r="U116" s="111">
        <v>881564</v>
      </c>
      <c r="V116" s="115"/>
      <c r="W116" s="111">
        <v>847689</v>
      </c>
      <c r="X116" s="79"/>
      <c r="Y116" s="78">
        <v>858037</v>
      </c>
      <c r="Z116" s="79"/>
      <c r="AA116" s="78">
        <v>854726</v>
      </c>
      <c r="AB116" s="79"/>
      <c r="AC116" s="78">
        <v>862845</v>
      </c>
      <c r="AD116" s="79"/>
      <c r="AE116" s="78">
        <v>867636</v>
      </c>
      <c r="AF116" s="79"/>
      <c r="AG116" s="78">
        <v>872336</v>
      </c>
      <c r="AH116" s="79"/>
      <c r="AI116" s="78">
        <v>840711</v>
      </c>
      <c r="AJ116" s="79"/>
      <c r="AK116" s="78">
        <v>835934</v>
      </c>
      <c r="AL116" s="79"/>
      <c r="AM116" s="78">
        <v>833904</v>
      </c>
      <c r="AN116" s="79"/>
      <c r="AO116" s="78">
        <v>855824</v>
      </c>
      <c r="AP116" s="79"/>
      <c r="AQ116" s="78">
        <v>854088</v>
      </c>
      <c r="AR116" s="79"/>
      <c r="AS116" s="78">
        <v>855321</v>
      </c>
      <c r="AT116" s="79"/>
      <c r="AU116" s="111">
        <v>852484</v>
      </c>
      <c r="AV116" s="79"/>
      <c r="AW116" s="78">
        <v>861568</v>
      </c>
    </row>
    <row r="117" spans="1:49" ht="12" customHeight="1">
      <c r="B117" s="4" t="s">
        <v>327</v>
      </c>
      <c r="E117" s="4" t="s">
        <v>228</v>
      </c>
      <c r="G117" s="111">
        <v>344173</v>
      </c>
      <c r="H117" s="115"/>
      <c r="I117" s="111">
        <v>469546</v>
      </c>
      <c r="J117" s="115"/>
      <c r="K117" s="111">
        <v>636583</v>
      </c>
      <c r="L117" s="115"/>
      <c r="M117" s="111">
        <v>754547</v>
      </c>
      <c r="N117" s="115"/>
      <c r="O117" s="111">
        <v>799723</v>
      </c>
      <c r="P117" s="115"/>
      <c r="Q117" s="111">
        <v>354116</v>
      </c>
      <c r="R117" s="115"/>
      <c r="S117" s="111">
        <v>357432</v>
      </c>
      <c r="T117" s="115"/>
      <c r="U117" s="111">
        <v>360296</v>
      </c>
      <c r="V117" s="115"/>
      <c r="W117" s="111">
        <v>347681</v>
      </c>
      <c r="X117" s="79"/>
      <c r="Y117" s="78">
        <v>352884</v>
      </c>
      <c r="Z117" s="79"/>
      <c r="AA117" s="78">
        <v>360834</v>
      </c>
      <c r="AB117" s="79"/>
      <c r="AC117" s="78">
        <v>371828</v>
      </c>
      <c r="AD117" s="79"/>
      <c r="AE117" s="78">
        <v>385774</v>
      </c>
      <c r="AF117" s="79"/>
      <c r="AG117" s="78">
        <v>404708</v>
      </c>
      <c r="AH117" s="79"/>
      <c r="AI117" s="78">
        <v>427219</v>
      </c>
      <c r="AJ117" s="79"/>
      <c r="AK117" s="78">
        <v>448040</v>
      </c>
      <c r="AL117" s="79"/>
      <c r="AM117" s="78">
        <v>470592</v>
      </c>
      <c r="AN117" s="79"/>
      <c r="AO117" s="78">
        <v>505728</v>
      </c>
      <c r="AP117" s="79"/>
      <c r="AQ117" s="78">
        <v>513884</v>
      </c>
      <c r="AR117" s="79"/>
      <c r="AS117" s="78">
        <v>531992</v>
      </c>
      <c r="AT117" s="79"/>
      <c r="AU117" s="111">
        <v>532711</v>
      </c>
      <c r="AV117" s="79"/>
      <c r="AW117" s="78">
        <v>546405</v>
      </c>
    </row>
    <row r="118" spans="1:49" ht="12" customHeight="1">
      <c r="B118" s="4" t="s">
        <v>328</v>
      </c>
      <c r="E118" s="4" t="s">
        <v>306</v>
      </c>
      <c r="G118" s="111">
        <v>378416</v>
      </c>
      <c r="H118" s="115"/>
      <c r="I118" s="111">
        <v>415694</v>
      </c>
      <c r="J118" s="115"/>
      <c r="K118" s="111">
        <v>469034</v>
      </c>
      <c r="L118" s="115"/>
      <c r="M118" s="111">
        <v>481968</v>
      </c>
      <c r="N118" s="115"/>
      <c r="O118" s="111">
        <v>457453</v>
      </c>
      <c r="P118" s="115"/>
      <c r="Q118" s="111">
        <v>481875</v>
      </c>
      <c r="R118" s="115"/>
      <c r="S118" s="111">
        <v>556273</v>
      </c>
      <c r="T118" s="115"/>
      <c r="U118" s="111">
        <v>524167</v>
      </c>
      <c r="V118" s="115"/>
      <c r="W118" s="111">
        <v>440611</v>
      </c>
      <c r="X118" s="79"/>
      <c r="Y118" s="78">
        <v>403530</v>
      </c>
      <c r="Z118" s="79"/>
      <c r="AA118" s="78">
        <v>383955</v>
      </c>
      <c r="AB118" s="79"/>
      <c r="AC118" s="78">
        <v>391093</v>
      </c>
      <c r="AD118" s="79"/>
      <c r="AE118" s="78">
        <v>354182</v>
      </c>
      <c r="AF118" s="79"/>
      <c r="AG118" s="78">
        <v>336001</v>
      </c>
      <c r="AH118" s="79"/>
      <c r="AI118" s="78">
        <v>355780</v>
      </c>
      <c r="AJ118" s="79"/>
      <c r="AK118" s="78">
        <v>362807</v>
      </c>
      <c r="AL118" s="79"/>
      <c r="AM118" s="78">
        <v>373611</v>
      </c>
      <c r="AN118" s="79"/>
      <c r="AO118" s="78">
        <v>375645</v>
      </c>
      <c r="AP118" s="79"/>
      <c r="AQ118" s="78">
        <v>382705</v>
      </c>
      <c r="AR118" s="79"/>
      <c r="AS118" s="78">
        <v>297317</v>
      </c>
      <c r="AT118" s="79"/>
      <c r="AU118" s="111">
        <v>266231</v>
      </c>
      <c r="AV118" s="79"/>
      <c r="AW118" s="78">
        <v>252806</v>
      </c>
    </row>
    <row r="119" spans="1:49" ht="12" customHeight="1">
      <c r="B119" s="4" t="s">
        <v>329</v>
      </c>
      <c r="E119" s="4" t="s">
        <v>229</v>
      </c>
      <c r="G119" s="111">
        <v>47591</v>
      </c>
      <c r="H119" s="115"/>
      <c r="I119" s="111">
        <v>0</v>
      </c>
      <c r="J119" s="115"/>
      <c r="K119" s="111">
        <v>0</v>
      </c>
      <c r="L119" s="115"/>
      <c r="M119" s="111">
        <v>0</v>
      </c>
      <c r="N119" s="115"/>
      <c r="O119" s="111">
        <v>0</v>
      </c>
      <c r="P119" s="115"/>
      <c r="Q119" s="111">
        <v>0</v>
      </c>
      <c r="R119" s="115"/>
      <c r="S119" s="111">
        <v>36950</v>
      </c>
      <c r="T119" s="115"/>
      <c r="U119" s="111">
        <v>0</v>
      </c>
      <c r="V119" s="115"/>
      <c r="W119" s="111">
        <v>273129</v>
      </c>
      <c r="X119" s="79"/>
      <c r="Y119" s="78">
        <v>382227</v>
      </c>
      <c r="Z119" s="79"/>
      <c r="AA119" s="78">
        <v>320295</v>
      </c>
      <c r="AB119" s="79"/>
      <c r="AC119" s="78">
        <v>355684</v>
      </c>
      <c r="AD119" s="79"/>
      <c r="AE119" s="78">
        <v>255948</v>
      </c>
      <c r="AF119" s="79"/>
      <c r="AG119" s="78">
        <v>185189</v>
      </c>
      <c r="AH119" s="79"/>
      <c r="AI119" s="78">
        <v>268758</v>
      </c>
      <c r="AJ119" s="79"/>
      <c r="AK119" s="78">
        <v>183527</v>
      </c>
      <c r="AL119" s="79"/>
      <c r="AM119" s="78">
        <v>259775</v>
      </c>
      <c r="AN119" s="79"/>
      <c r="AO119" s="78">
        <v>276640</v>
      </c>
      <c r="AP119" s="79"/>
      <c r="AQ119" s="78">
        <v>242721</v>
      </c>
      <c r="AR119" s="79"/>
      <c r="AS119" s="78">
        <v>188528</v>
      </c>
      <c r="AT119" s="79"/>
      <c r="AU119" s="111">
        <v>230102</v>
      </c>
      <c r="AV119" s="79"/>
      <c r="AW119" s="78">
        <v>306924</v>
      </c>
    </row>
    <row r="120" spans="1:49" ht="12" customHeight="1">
      <c r="B120" s="4" t="s">
        <v>99</v>
      </c>
      <c r="E120" s="4" t="s">
        <v>307</v>
      </c>
      <c r="G120" s="111">
        <v>5668241</v>
      </c>
      <c r="H120" s="115"/>
      <c r="I120" s="111">
        <v>6193731</v>
      </c>
      <c r="J120" s="115"/>
      <c r="K120" s="111">
        <v>5297202</v>
      </c>
      <c r="L120" s="115"/>
      <c r="M120" s="111">
        <v>5757150</v>
      </c>
      <c r="N120" s="115"/>
      <c r="O120" s="111">
        <v>6186894</v>
      </c>
      <c r="P120" s="115"/>
      <c r="Q120" s="111">
        <v>6492905</v>
      </c>
      <c r="R120" s="115"/>
      <c r="S120" s="111">
        <v>6535786</v>
      </c>
      <c r="T120" s="115"/>
      <c r="U120" s="111">
        <v>6828085</v>
      </c>
      <c r="V120" s="115"/>
      <c r="W120" s="111">
        <v>8733646</v>
      </c>
      <c r="X120" s="79"/>
      <c r="Y120" s="78">
        <v>10003767</v>
      </c>
      <c r="Z120" s="79"/>
      <c r="AA120" s="78">
        <v>10731168</v>
      </c>
      <c r="AB120" s="79"/>
      <c r="AC120" s="78">
        <v>11674202</v>
      </c>
      <c r="AD120" s="79"/>
      <c r="AE120" s="78">
        <v>11228918</v>
      </c>
      <c r="AF120" s="79"/>
      <c r="AG120" s="78">
        <v>11745869</v>
      </c>
      <c r="AH120" s="79"/>
      <c r="AI120" s="78">
        <v>12783764</v>
      </c>
      <c r="AJ120" s="79"/>
      <c r="AK120" s="78">
        <v>11684897</v>
      </c>
      <c r="AL120" s="79"/>
      <c r="AM120" s="78">
        <v>13144900</v>
      </c>
      <c r="AN120" s="79"/>
      <c r="AO120" s="78">
        <v>11573662</v>
      </c>
      <c r="AP120" s="79"/>
      <c r="AQ120" s="78">
        <v>11588959</v>
      </c>
      <c r="AR120" s="79"/>
      <c r="AS120" s="78">
        <v>12370944</v>
      </c>
      <c r="AT120" s="79"/>
      <c r="AU120" s="111">
        <v>13356571</v>
      </c>
      <c r="AV120" s="79"/>
      <c r="AW120" s="78">
        <v>13442049</v>
      </c>
    </row>
    <row r="121" spans="1:49" ht="12" customHeight="1">
      <c r="B121" s="4" t="s">
        <v>100</v>
      </c>
      <c r="E121" s="4" t="s">
        <v>230</v>
      </c>
      <c r="G121" s="111">
        <v>-510675</v>
      </c>
      <c r="H121" s="115"/>
      <c r="I121" s="111">
        <v>-434828</v>
      </c>
      <c r="J121" s="115"/>
      <c r="K121" s="111">
        <v>-379190</v>
      </c>
      <c r="L121" s="115"/>
      <c r="M121" s="111">
        <v>-437689</v>
      </c>
      <c r="N121" s="115"/>
      <c r="O121" s="111">
        <v>-259853</v>
      </c>
      <c r="P121" s="115"/>
      <c r="Q121" s="111">
        <v>-242076</v>
      </c>
      <c r="R121" s="115"/>
      <c r="S121" s="111">
        <v>-385129</v>
      </c>
      <c r="T121" s="115"/>
      <c r="U121" s="111">
        <v>-536101</v>
      </c>
      <c r="V121" s="115"/>
      <c r="W121" s="111">
        <v>-814778</v>
      </c>
      <c r="X121" s="79"/>
      <c r="Y121" s="78">
        <v>-701652</v>
      </c>
      <c r="Z121" s="79"/>
      <c r="AA121" s="78">
        <v>-645357</v>
      </c>
      <c r="AB121" s="79"/>
      <c r="AC121" s="78">
        <v>-688023</v>
      </c>
      <c r="AD121" s="79"/>
      <c r="AE121" s="78">
        <v>-674787</v>
      </c>
      <c r="AF121" s="79"/>
      <c r="AG121" s="78">
        <v>-755930</v>
      </c>
      <c r="AH121" s="79"/>
      <c r="AI121" s="78">
        <v>-758864</v>
      </c>
      <c r="AJ121" s="79"/>
      <c r="AK121" s="78">
        <v>-694792</v>
      </c>
      <c r="AL121" s="79"/>
      <c r="AM121" s="78">
        <v>-644963</v>
      </c>
      <c r="AN121" s="79"/>
      <c r="AO121" s="78">
        <v>-719269</v>
      </c>
      <c r="AP121" s="79"/>
      <c r="AQ121" s="78">
        <v>-478904</v>
      </c>
      <c r="AR121" s="79"/>
      <c r="AS121" s="78">
        <v>-458473</v>
      </c>
      <c r="AT121" s="79"/>
      <c r="AU121" s="111">
        <v>-534106</v>
      </c>
      <c r="AV121" s="79"/>
      <c r="AW121" s="78">
        <v>-609891</v>
      </c>
    </row>
    <row r="122" spans="1:49" ht="12" customHeight="1">
      <c r="A122" s="13"/>
      <c r="B122" s="13" t="s">
        <v>101</v>
      </c>
      <c r="C122" s="13"/>
      <c r="D122" s="13"/>
      <c r="E122" s="13" t="s">
        <v>0</v>
      </c>
      <c r="F122" s="13"/>
      <c r="G122" s="119">
        <v>-15</v>
      </c>
      <c r="H122" s="115"/>
      <c r="I122" s="119">
        <v>-1</v>
      </c>
      <c r="J122" s="115"/>
      <c r="K122" s="119">
        <v>0</v>
      </c>
      <c r="L122" s="115"/>
      <c r="M122" s="119">
        <v>0</v>
      </c>
      <c r="N122" s="115"/>
      <c r="O122" s="119">
        <v>-319</v>
      </c>
      <c r="P122" s="115"/>
      <c r="Q122" s="119">
        <v>-370</v>
      </c>
      <c r="R122" s="115"/>
      <c r="S122" s="119">
        <v>-2458</v>
      </c>
      <c r="T122" s="115"/>
      <c r="U122" s="119">
        <v>0</v>
      </c>
      <c r="V122" s="115"/>
      <c r="W122" s="119">
        <v>-106</v>
      </c>
      <c r="X122" s="79"/>
      <c r="Y122" s="116">
        <v>0</v>
      </c>
      <c r="Z122" s="79"/>
      <c r="AA122" s="116">
        <v>0</v>
      </c>
      <c r="AB122" s="79"/>
      <c r="AC122" s="116">
        <v>0</v>
      </c>
      <c r="AD122" s="79"/>
      <c r="AE122" s="116">
        <v>0</v>
      </c>
      <c r="AF122" s="79"/>
      <c r="AG122" s="116">
        <v>0</v>
      </c>
      <c r="AH122" s="79"/>
      <c r="AI122" s="116">
        <v>0</v>
      </c>
      <c r="AJ122" s="79"/>
      <c r="AK122" s="116">
        <v>0</v>
      </c>
      <c r="AL122" s="79"/>
      <c r="AM122" s="116">
        <v>0</v>
      </c>
      <c r="AN122" s="79"/>
      <c r="AO122" s="116">
        <v>-2</v>
      </c>
      <c r="AP122" s="79"/>
      <c r="AQ122" s="116">
        <v>0</v>
      </c>
      <c r="AR122" s="79"/>
      <c r="AS122" s="116">
        <v>0</v>
      </c>
      <c r="AT122" s="79"/>
      <c r="AU122" s="119">
        <v>0</v>
      </c>
      <c r="AV122" s="79"/>
      <c r="AW122" s="116">
        <v>0</v>
      </c>
    </row>
    <row r="123" spans="1:49" ht="12" customHeight="1" thickBot="1">
      <c r="A123" s="80"/>
      <c r="B123" s="80" t="s">
        <v>330</v>
      </c>
      <c r="C123" s="80"/>
      <c r="D123" s="80"/>
      <c r="E123" s="80" t="s">
        <v>231</v>
      </c>
      <c r="F123" s="80"/>
      <c r="G123" s="120">
        <v>148409149</v>
      </c>
      <c r="H123" s="115"/>
      <c r="I123" s="120">
        <v>161108555</v>
      </c>
      <c r="J123" s="115"/>
      <c r="K123" s="120">
        <v>161122736</v>
      </c>
      <c r="L123" s="115"/>
      <c r="M123" s="120">
        <v>162090330</v>
      </c>
      <c r="N123" s="115"/>
      <c r="O123" s="120">
        <v>164124289</v>
      </c>
      <c r="P123" s="115"/>
      <c r="Q123" s="120">
        <v>172367564</v>
      </c>
      <c r="R123" s="115"/>
      <c r="S123" s="120">
        <v>187214174</v>
      </c>
      <c r="T123" s="115"/>
      <c r="U123" s="120">
        <v>198883298</v>
      </c>
      <c r="V123" s="115"/>
      <c r="W123" s="120">
        <v>209040119</v>
      </c>
      <c r="X123" s="79"/>
      <c r="Y123" s="117">
        <v>226277135</v>
      </c>
      <c r="Z123" s="79"/>
      <c r="AA123" s="117">
        <v>237036013</v>
      </c>
      <c r="AB123" s="79"/>
      <c r="AC123" s="117">
        <v>240416368</v>
      </c>
      <c r="AD123" s="79"/>
      <c r="AE123" s="117">
        <v>235780003</v>
      </c>
      <c r="AF123" s="79"/>
      <c r="AG123" s="117">
        <v>245717469</v>
      </c>
      <c r="AH123" s="79"/>
      <c r="AI123" s="117">
        <v>249945150</v>
      </c>
      <c r="AJ123" s="79"/>
      <c r="AK123" s="117">
        <v>237094755</v>
      </c>
      <c r="AL123" s="79"/>
      <c r="AM123" s="117">
        <v>245961167</v>
      </c>
      <c r="AN123" s="79"/>
      <c r="AO123" s="117">
        <v>240978492</v>
      </c>
      <c r="AP123" s="79"/>
      <c r="AQ123" s="117">
        <v>236416329</v>
      </c>
      <c r="AR123" s="79"/>
      <c r="AS123" s="117">
        <v>241401937</v>
      </c>
      <c r="AT123" s="79"/>
      <c r="AU123" s="120">
        <v>247958818</v>
      </c>
      <c r="AV123" s="79"/>
      <c r="AW123" s="117">
        <v>251262535</v>
      </c>
    </row>
    <row r="124" spans="1:49" ht="12" customHeight="1">
      <c r="A124" s="18"/>
      <c r="B124" s="18"/>
      <c r="C124" s="18"/>
      <c r="D124" s="18"/>
      <c r="E124" s="18"/>
      <c r="F124" s="18"/>
      <c r="G124" s="115"/>
      <c r="H124" s="115"/>
      <c r="I124" s="115"/>
      <c r="J124" s="115"/>
      <c r="K124" s="115"/>
      <c r="L124" s="115"/>
      <c r="M124" s="115"/>
      <c r="N124" s="115"/>
      <c r="O124" s="115"/>
      <c r="P124" s="115"/>
      <c r="Q124" s="115"/>
      <c r="R124" s="115"/>
      <c r="S124" s="115"/>
      <c r="T124" s="115"/>
      <c r="U124" s="115"/>
      <c r="V124" s="115"/>
      <c r="W124" s="115"/>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79"/>
      <c r="AW124" s="79"/>
    </row>
    <row r="125" spans="1:49" ht="12" customHeight="1">
      <c r="A125" s="75" t="s">
        <v>430</v>
      </c>
      <c r="D125" s="73" t="s">
        <v>232</v>
      </c>
      <c r="G125" s="111"/>
      <c r="H125" s="115"/>
      <c r="I125" s="111"/>
      <c r="J125" s="115"/>
      <c r="K125" s="111"/>
      <c r="L125" s="115"/>
      <c r="M125" s="111"/>
      <c r="N125" s="115"/>
      <c r="O125" s="111"/>
      <c r="P125" s="115"/>
      <c r="Q125" s="111"/>
      <c r="R125" s="115"/>
      <c r="S125" s="111"/>
      <c r="T125" s="115"/>
      <c r="U125" s="111"/>
      <c r="V125" s="115"/>
      <c r="W125" s="111"/>
      <c r="X125" s="79"/>
      <c r="Y125" s="78"/>
      <c r="Z125" s="79"/>
      <c r="AA125" s="78"/>
      <c r="AB125" s="79"/>
      <c r="AC125" s="78"/>
      <c r="AD125" s="79"/>
      <c r="AE125" s="78"/>
      <c r="AF125" s="79"/>
      <c r="AG125" s="78"/>
      <c r="AH125" s="79"/>
      <c r="AI125" s="78"/>
      <c r="AJ125" s="79"/>
      <c r="AK125" s="78"/>
      <c r="AL125" s="79"/>
      <c r="AM125" s="78"/>
      <c r="AN125" s="79"/>
      <c r="AO125" s="78"/>
      <c r="AP125" s="79"/>
      <c r="AQ125" s="78"/>
      <c r="AR125" s="79"/>
      <c r="AS125" s="78"/>
      <c r="AT125" s="79"/>
      <c r="AU125" s="78"/>
      <c r="AV125" s="79"/>
      <c r="AW125" s="78"/>
    </row>
    <row r="126" spans="1:49" ht="12" customHeight="1">
      <c r="B126" s="4" t="s">
        <v>102</v>
      </c>
      <c r="E126" s="4" t="s">
        <v>233</v>
      </c>
      <c r="G126" s="111">
        <v>86048678</v>
      </c>
      <c r="H126" s="115"/>
      <c r="I126" s="111">
        <v>93528342</v>
      </c>
      <c r="J126" s="115"/>
      <c r="K126" s="111">
        <v>100197037</v>
      </c>
      <c r="L126" s="115"/>
      <c r="M126" s="111">
        <v>107789803</v>
      </c>
      <c r="N126" s="115"/>
      <c r="O126" s="111">
        <v>110415961</v>
      </c>
      <c r="P126" s="115"/>
      <c r="Q126" s="111">
        <v>119411223</v>
      </c>
      <c r="R126" s="115"/>
      <c r="S126" s="111">
        <v>126337030</v>
      </c>
      <c r="T126" s="115"/>
      <c r="U126" s="111">
        <v>128279005</v>
      </c>
      <c r="V126" s="115"/>
      <c r="W126" s="111">
        <v>133633887</v>
      </c>
      <c r="X126" s="79"/>
      <c r="Y126" s="78">
        <v>145157919</v>
      </c>
      <c r="Z126" s="79"/>
      <c r="AA126" s="78">
        <v>140793801</v>
      </c>
      <c r="AB126" s="79"/>
      <c r="AC126" s="78">
        <v>141361639</v>
      </c>
      <c r="AD126" s="79"/>
      <c r="AE126" s="78">
        <v>142992551</v>
      </c>
      <c r="AF126" s="79"/>
      <c r="AG126" s="78">
        <v>154407832</v>
      </c>
      <c r="AH126" s="79"/>
      <c r="AI126" s="78">
        <v>152958933</v>
      </c>
      <c r="AJ126" s="79"/>
      <c r="AK126" s="78">
        <v>150029920</v>
      </c>
      <c r="AL126" s="79"/>
      <c r="AM126" s="78">
        <v>150963475</v>
      </c>
      <c r="AN126" s="79"/>
      <c r="AO126" s="78">
        <v>153047861</v>
      </c>
      <c r="AP126" s="79"/>
      <c r="AQ126" s="78">
        <v>152561114</v>
      </c>
      <c r="AR126" s="79"/>
      <c r="AS126" s="78">
        <v>154828114</v>
      </c>
      <c r="AT126" s="79"/>
      <c r="AU126" s="111">
        <v>153616557</v>
      </c>
      <c r="AV126" s="79"/>
      <c r="AW126" s="78">
        <v>160600608</v>
      </c>
    </row>
    <row r="127" spans="1:49" ht="12" customHeight="1">
      <c r="B127" s="4" t="s">
        <v>103</v>
      </c>
      <c r="E127" s="4" t="s">
        <v>234</v>
      </c>
      <c r="G127" s="111">
        <v>11854716</v>
      </c>
      <c r="H127" s="115"/>
      <c r="I127" s="111">
        <v>14830058</v>
      </c>
      <c r="J127" s="115"/>
      <c r="K127" s="111">
        <v>11177095</v>
      </c>
      <c r="L127" s="115"/>
      <c r="M127" s="111">
        <v>10091832</v>
      </c>
      <c r="N127" s="115"/>
      <c r="O127" s="111">
        <v>10652957</v>
      </c>
      <c r="P127" s="115"/>
      <c r="Q127" s="111">
        <v>12912548</v>
      </c>
      <c r="R127" s="115"/>
      <c r="S127" s="111">
        <v>12706349</v>
      </c>
      <c r="T127" s="115"/>
      <c r="U127" s="111">
        <v>16684774</v>
      </c>
      <c r="V127" s="115"/>
      <c r="W127" s="111">
        <v>16162209</v>
      </c>
      <c r="X127" s="79"/>
      <c r="Y127" s="78">
        <v>13272253</v>
      </c>
      <c r="Z127" s="79"/>
      <c r="AA127" s="78">
        <v>19258891</v>
      </c>
      <c r="AB127" s="79"/>
      <c r="AC127" s="78">
        <v>17442420</v>
      </c>
      <c r="AD127" s="79"/>
      <c r="AE127" s="78">
        <v>17203405</v>
      </c>
      <c r="AF127" s="79"/>
      <c r="AG127" s="78">
        <v>11250486</v>
      </c>
      <c r="AH127" s="79"/>
      <c r="AI127" s="78">
        <v>12436005</v>
      </c>
      <c r="AJ127" s="79"/>
      <c r="AK127" s="78">
        <v>11771429</v>
      </c>
      <c r="AL127" s="79"/>
      <c r="AM127" s="78">
        <v>15420606</v>
      </c>
      <c r="AN127" s="79"/>
      <c r="AO127" s="78">
        <v>14052123</v>
      </c>
      <c r="AP127" s="79"/>
      <c r="AQ127" s="78">
        <v>12813127</v>
      </c>
      <c r="AR127" s="79"/>
      <c r="AS127" s="78">
        <v>13722701</v>
      </c>
      <c r="AT127" s="79"/>
      <c r="AU127" s="111">
        <v>15362656</v>
      </c>
      <c r="AV127" s="79"/>
      <c r="AW127" s="78">
        <v>12064547</v>
      </c>
    </row>
    <row r="128" spans="1:49" ht="12" customHeight="1">
      <c r="B128" s="4" t="s">
        <v>331</v>
      </c>
      <c r="E128" s="4" t="s">
        <v>308</v>
      </c>
      <c r="G128" s="111">
        <v>6058995</v>
      </c>
      <c r="H128" s="115"/>
      <c r="I128" s="111">
        <v>3469055</v>
      </c>
      <c r="J128" s="115"/>
      <c r="K128" s="111">
        <v>1127524</v>
      </c>
      <c r="L128" s="115"/>
      <c r="M128" s="111">
        <v>775450</v>
      </c>
      <c r="N128" s="115"/>
      <c r="O128" s="111">
        <v>1165198</v>
      </c>
      <c r="P128" s="115"/>
      <c r="Q128" s="111">
        <v>1308045</v>
      </c>
      <c r="R128" s="115"/>
      <c r="S128" s="111">
        <v>1213576</v>
      </c>
      <c r="T128" s="115"/>
      <c r="U128" s="111">
        <v>1061104</v>
      </c>
      <c r="V128" s="115"/>
      <c r="W128" s="111">
        <v>940058</v>
      </c>
      <c r="X128" s="79"/>
      <c r="Y128" s="78">
        <v>1229224</v>
      </c>
      <c r="Z128" s="79"/>
      <c r="AA128" s="78">
        <v>1093229</v>
      </c>
      <c r="AB128" s="79"/>
      <c r="AC128" s="78">
        <v>884629</v>
      </c>
      <c r="AD128" s="79"/>
      <c r="AE128" s="78">
        <v>773013</v>
      </c>
      <c r="AF128" s="79"/>
      <c r="AG128" s="78">
        <v>1009589</v>
      </c>
      <c r="AH128" s="79"/>
      <c r="AI128" s="78">
        <v>1923821</v>
      </c>
      <c r="AJ128" s="79"/>
      <c r="AK128" s="78">
        <v>1982280</v>
      </c>
      <c r="AL128" s="79"/>
      <c r="AM128" s="78">
        <v>1517686</v>
      </c>
      <c r="AN128" s="79"/>
      <c r="AO128" s="78">
        <v>2169376</v>
      </c>
      <c r="AP128" s="79"/>
      <c r="AQ128" s="78">
        <v>2210768</v>
      </c>
      <c r="AR128" s="79"/>
      <c r="AS128" s="78">
        <v>2323253</v>
      </c>
      <c r="AT128" s="79"/>
      <c r="AU128" s="111">
        <v>2238434</v>
      </c>
      <c r="AV128" s="79"/>
      <c r="AW128" s="78">
        <v>2568699</v>
      </c>
    </row>
    <row r="129" spans="2:49" ht="12" customHeight="1">
      <c r="B129" s="4" t="s">
        <v>106</v>
      </c>
      <c r="E129" s="4" t="s">
        <v>235</v>
      </c>
      <c r="G129" s="111">
        <v>7656634</v>
      </c>
      <c r="H129" s="115"/>
      <c r="I129" s="111">
        <v>10131327</v>
      </c>
      <c r="J129" s="115"/>
      <c r="K129" s="111">
        <v>7588922</v>
      </c>
      <c r="L129" s="115"/>
      <c r="M129" s="111">
        <v>7604970</v>
      </c>
      <c r="N129" s="115"/>
      <c r="O129" s="111">
        <v>7200312</v>
      </c>
      <c r="P129" s="115"/>
      <c r="Q129" s="111">
        <v>5162334</v>
      </c>
      <c r="R129" s="115"/>
      <c r="S129" s="111">
        <v>7469615</v>
      </c>
      <c r="T129" s="115"/>
      <c r="U129" s="111">
        <v>8760834</v>
      </c>
      <c r="V129" s="115"/>
      <c r="W129" s="111">
        <v>9293236</v>
      </c>
      <c r="X129" s="79"/>
      <c r="Y129" s="78">
        <v>14106366</v>
      </c>
      <c r="Z129" s="79"/>
      <c r="AA129" s="78">
        <v>14490592</v>
      </c>
      <c r="AB129" s="79"/>
      <c r="AC129" s="78">
        <v>18792976</v>
      </c>
      <c r="AD129" s="79"/>
      <c r="AE129" s="78">
        <v>19607811</v>
      </c>
      <c r="AF129" s="79"/>
      <c r="AG129" s="78">
        <v>22254496</v>
      </c>
      <c r="AH129" s="79"/>
      <c r="AI129" s="78">
        <v>23308298</v>
      </c>
      <c r="AJ129" s="79"/>
      <c r="AK129" s="78">
        <v>21362822</v>
      </c>
      <c r="AL129" s="79"/>
      <c r="AM129" s="78">
        <v>17489819</v>
      </c>
      <c r="AN129" s="79"/>
      <c r="AO129" s="78">
        <v>19411662</v>
      </c>
      <c r="AP129" s="79"/>
      <c r="AQ129" s="78">
        <v>16620878</v>
      </c>
      <c r="AR129" s="79"/>
      <c r="AS129" s="78">
        <v>14646838</v>
      </c>
      <c r="AT129" s="79"/>
      <c r="AU129" s="111">
        <v>15001070</v>
      </c>
      <c r="AV129" s="79"/>
      <c r="AW129" s="78">
        <v>14165093</v>
      </c>
    </row>
    <row r="130" spans="2:49" ht="12" customHeight="1">
      <c r="B130" s="4" t="s">
        <v>107</v>
      </c>
      <c r="E130" s="4" t="s">
        <v>236</v>
      </c>
      <c r="G130" s="111">
        <v>3159574</v>
      </c>
      <c r="H130" s="115"/>
      <c r="I130" s="111">
        <v>513983</v>
      </c>
      <c r="J130" s="115"/>
      <c r="K130" s="111">
        <v>786431</v>
      </c>
      <c r="L130" s="115"/>
      <c r="M130" s="111">
        <v>335575</v>
      </c>
      <c r="N130" s="115"/>
      <c r="O130" s="111">
        <v>610357</v>
      </c>
      <c r="P130" s="115"/>
      <c r="Q130" s="111">
        <v>305032</v>
      </c>
      <c r="R130" s="115"/>
      <c r="S130" s="111">
        <v>276869</v>
      </c>
      <c r="T130" s="115"/>
      <c r="U130" s="111">
        <v>170648</v>
      </c>
      <c r="V130" s="115"/>
      <c r="W130" s="111">
        <v>146864</v>
      </c>
      <c r="X130" s="79"/>
      <c r="Y130" s="78">
        <v>93216</v>
      </c>
      <c r="Z130" s="79"/>
      <c r="AA130" s="78">
        <v>413105</v>
      </c>
      <c r="AB130" s="79"/>
      <c r="AC130" s="78">
        <v>171335</v>
      </c>
      <c r="AD130" s="79"/>
      <c r="AE130" s="78">
        <v>37714</v>
      </c>
      <c r="AF130" s="79"/>
      <c r="AG130" s="78">
        <v>38776</v>
      </c>
      <c r="AH130" s="79"/>
      <c r="AI130" s="78">
        <v>168981</v>
      </c>
      <c r="AJ130" s="79"/>
      <c r="AK130" s="78">
        <v>154415</v>
      </c>
      <c r="AL130" s="79"/>
      <c r="AM130" s="78">
        <v>412096</v>
      </c>
      <c r="AN130" s="79"/>
      <c r="AO130" s="78">
        <v>356931</v>
      </c>
      <c r="AP130" s="79"/>
      <c r="AQ130" s="78">
        <v>503288</v>
      </c>
      <c r="AR130" s="79"/>
      <c r="AS130" s="78">
        <v>605928</v>
      </c>
      <c r="AT130" s="79"/>
      <c r="AU130" s="111">
        <v>551522</v>
      </c>
      <c r="AV130" s="79"/>
      <c r="AW130" s="78">
        <v>292689</v>
      </c>
    </row>
    <row r="131" spans="2:49" ht="12" customHeight="1">
      <c r="B131" s="4" t="s">
        <v>332</v>
      </c>
      <c r="E131" s="4" t="s">
        <v>237</v>
      </c>
      <c r="G131" s="111">
        <v>0</v>
      </c>
      <c r="H131" s="115"/>
      <c r="I131" s="111">
        <v>0</v>
      </c>
      <c r="J131" s="115"/>
      <c r="K131" s="111">
        <v>777601</v>
      </c>
      <c r="L131" s="115"/>
      <c r="M131" s="111">
        <v>765146</v>
      </c>
      <c r="N131" s="115"/>
      <c r="O131" s="111">
        <v>710391</v>
      </c>
      <c r="P131" s="115"/>
      <c r="Q131" s="111">
        <v>941181</v>
      </c>
      <c r="R131" s="115"/>
      <c r="S131" s="111">
        <v>411089</v>
      </c>
      <c r="T131" s="115"/>
      <c r="U131" s="111">
        <v>2105067</v>
      </c>
      <c r="V131" s="115"/>
      <c r="W131" s="111">
        <v>1775859</v>
      </c>
      <c r="X131" s="79"/>
      <c r="Y131" s="78">
        <v>1782111</v>
      </c>
      <c r="Z131" s="79"/>
      <c r="AA131" s="78">
        <v>1636507</v>
      </c>
      <c r="AB131" s="79"/>
      <c r="AC131" s="78">
        <v>1557579</v>
      </c>
      <c r="AD131" s="79"/>
      <c r="AE131" s="78">
        <v>1541661</v>
      </c>
      <c r="AF131" s="79"/>
      <c r="AG131" s="78">
        <v>1165988</v>
      </c>
      <c r="AH131" s="79"/>
      <c r="AI131" s="78">
        <v>1353856</v>
      </c>
      <c r="AJ131" s="79"/>
      <c r="AK131" s="78">
        <v>1005716</v>
      </c>
      <c r="AL131" s="79"/>
      <c r="AM131" s="78">
        <v>1688127</v>
      </c>
      <c r="AN131" s="79"/>
      <c r="AO131" s="78">
        <v>2138133</v>
      </c>
      <c r="AP131" s="79"/>
      <c r="AQ131" s="78">
        <v>1872323</v>
      </c>
      <c r="AR131" s="79"/>
      <c r="AS131" s="78">
        <v>2245275</v>
      </c>
      <c r="AT131" s="79"/>
      <c r="AU131" s="111">
        <v>3529066</v>
      </c>
      <c r="AV131" s="79"/>
      <c r="AW131" s="78">
        <v>1921799</v>
      </c>
    </row>
    <row r="132" spans="2:49" ht="12" customHeight="1">
      <c r="B132" s="4" t="s">
        <v>109</v>
      </c>
      <c r="E132" s="4" t="s">
        <v>238</v>
      </c>
      <c r="G132" s="111">
        <v>3144085</v>
      </c>
      <c r="H132" s="115"/>
      <c r="I132" s="111">
        <v>4397160</v>
      </c>
      <c r="J132" s="115"/>
      <c r="K132" s="111">
        <v>5198295</v>
      </c>
      <c r="L132" s="115"/>
      <c r="M132" s="111">
        <v>3362426</v>
      </c>
      <c r="N132" s="115"/>
      <c r="O132" s="111">
        <v>2797942</v>
      </c>
      <c r="P132" s="115"/>
      <c r="Q132" s="111">
        <v>2577856</v>
      </c>
      <c r="R132" s="115"/>
      <c r="S132" s="111">
        <v>3795423</v>
      </c>
      <c r="T132" s="115"/>
      <c r="U132" s="111">
        <v>3255476</v>
      </c>
      <c r="V132" s="115"/>
      <c r="W132" s="111">
        <v>3447533</v>
      </c>
      <c r="X132" s="79"/>
      <c r="Y132" s="78">
        <v>4574447</v>
      </c>
      <c r="Z132" s="79"/>
      <c r="AA132" s="78">
        <v>6221331</v>
      </c>
      <c r="AB132" s="79"/>
      <c r="AC132" s="78">
        <v>6949408</v>
      </c>
      <c r="AD132" s="79"/>
      <c r="AE132" s="78">
        <v>5262140</v>
      </c>
      <c r="AF132" s="79"/>
      <c r="AG132" s="78">
        <v>5958376</v>
      </c>
      <c r="AH132" s="79"/>
      <c r="AI132" s="78">
        <v>6888251</v>
      </c>
      <c r="AJ132" s="79"/>
      <c r="AK132" s="78">
        <v>5360206</v>
      </c>
      <c r="AL132" s="79"/>
      <c r="AM132" s="78">
        <v>7018934</v>
      </c>
      <c r="AN132" s="79"/>
      <c r="AO132" s="78">
        <v>5646893</v>
      </c>
      <c r="AP132" s="79"/>
      <c r="AQ132" s="78">
        <v>5275694</v>
      </c>
      <c r="AR132" s="79"/>
      <c r="AS132" s="78">
        <v>5522776</v>
      </c>
      <c r="AT132" s="79"/>
      <c r="AU132" s="111">
        <v>7192729</v>
      </c>
      <c r="AV132" s="79"/>
      <c r="AW132" s="78">
        <v>7402184</v>
      </c>
    </row>
    <row r="133" spans="2:49" ht="12" customHeight="1">
      <c r="B133" s="4" t="s">
        <v>110</v>
      </c>
      <c r="E133" s="4" t="s">
        <v>239</v>
      </c>
      <c r="G133" s="111">
        <v>8968740</v>
      </c>
      <c r="H133" s="115"/>
      <c r="I133" s="111">
        <v>8315873</v>
      </c>
      <c r="J133" s="115"/>
      <c r="K133" s="111">
        <v>8697522</v>
      </c>
      <c r="L133" s="115"/>
      <c r="M133" s="111">
        <v>9136351</v>
      </c>
      <c r="N133" s="115"/>
      <c r="O133" s="111">
        <v>8958612</v>
      </c>
      <c r="P133" s="115"/>
      <c r="Q133" s="111">
        <v>7998715</v>
      </c>
      <c r="R133" s="115"/>
      <c r="S133" s="111">
        <v>11394924</v>
      </c>
      <c r="T133" s="115"/>
      <c r="U133" s="111">
        <v>15084290</v>
      </c>
      <c r="V133" s="115"/>
      <c r="W133" s="111">
        <v>14397626</v>
      </c>
      <c r="X133" s="79"/>
      <c r="Y133" s="78">
        <v>12507802</v>
      </c>
      <c r="Z133" s="79"/>
      <c r="AA133" s="78">
        <v>12746224</v>
      </c>
      <c r="AB133" s="79"/>
      <c r="AC133" s="78">
        <v>13637787</v>
      </c>
      <c r="AD133" s="79"/>
      <c r="AE133" s="78">
        <v>13897439</v>
      </c>
      <c r="AF133" s="79"/>
      <c r="AG133" s="78">
        <v>14124762</v>
      </c>
      <c r="AH133" s="79"/>
      <c r="AI133" s="78">
        <v>14587971</v>
      </c>
      <c r="AJ133" s="79"/>
      <c r="AK133" s="78">
        <v>14452417</v>
      </c>
      <c r="AL133" s="79"/>
      <c r="AM133" s="78">
        <v>14655284</v>
      </c>
      <c r="AN133" s="79"/>
      <c r="AO133" s="78">
        <v>12955564</v>
      </c>
      <c r="AP133" s="79"/>
      <c r="AQ133" s="78">
        <v>12665961</v>
      </c>
      <c r="AR133" s="79"/>
      <c r="AS133" s="78">
        <v>14269622</v>
      </c>
      <c r="AT133" s="79"/>
      <c r="AU133" s="111">
        <v>14345894</v>
      </c>
      <c r="AV133" s="79"/>
      <c r="AW133" s="78">
        <v>15668322</v>
      </c>
    </row>
    <row r="134" spans="2:49" ht="12" customHeight="1">
      <c r="B134" s="4" t="s">
        <v>90</v>
      </c>
      <c r="E134" s="4" t="s">
        <v>227</v>
      </c>
      <c r="G134" s="111">
        <v>436106</v>
      </c>
      <c r="H134" s="115"/>
      <c r="I134" s="111">
        <v>625566</v>
      </c>
      <c r="J134" s="115"/>
      <c r="K134" s="111">
        <v>682188</v>
      </c>
      <c r="L134" s="115"/>
      <c r="M134" s="111">
        <v>729532</v>
      </c>
      <c r="N134" s="115"/>
      <c r="O134" s="111">
        <v>689958</v>
      </c>
      <c r="P134" s="115"/>
      <c r="Q134" s="111">
        <v>925879</v>
      </c>
      <c r="R134" s="115"/>
      <c r="S134" s="111">
        <v>716394</v>
      </c>
      <c r="T134" s="115"/>
      <c r="U134" s="111">
        <v>717422</v>
      </c>
      <c r="V134" s="115"/>
      <c r="W134" s="111">
        <v>1788299</v>
      </c>
      <c r="X134" s="79"/>
      <c r="Y134" s="78">
        <v>889189</v>
      </c>
      <c r="Z134" s="79"/>
      <c r="AA134" s="78">
        <v>1100077</v>
      </c>
      <c r="AB134" s="79"/>
      <c r="AC134" s="78">
        <v>1144298</v>
      </c>
      <c r="AD134" s="79"/>
      <c r="AE134" s="78">
        <v>1171546</v>
      </c>
      <c r="AF134" s="79"/>
      <c r="AG134" s="78">
        <v>1181438</v>
      </c>
      <c r="AH134" s="79"/>
      <c r="AI134" s="78">
        <v>1329700</v>
      </c>
      <c r="AJ134" s="79"/>
      <c r="AK134" s="78">
        <v>1354433</v>
      </c>
      <c r="AL134" s="79"/>
      <c r="AM134" s="78">
        <v>1484258</v>
      </c>
      <c r="AN134" s="79"/>
      <c r="AO134" s="78">
        <v>1061680</v>
      </c>
      <c r="AP134" s="79"/>
      <c r="AQ134" s="78">
        <v>1643980</v>
      </c>
      <c r="AR134" s="79"/>
      <c r="AS134" s="78">
        <v>1533921</v>
      </c>
      <c r="AT134" s="79"/>
      <c r="AU134" s="111">
        <v>1461087</v>
      </c>
      <c r="AV134" s="79"/>
      <c r="AW134" s="78">
        <v>1352174</v>
      </c>
    </row>
    <row r="135" spans="2:49" ht="12" customHeight="1">
      <c r="B135" s="4" t="s">
        <v>111</v>
      </c>
      <c r="E135" s="4" t="s">
        <v>1</v>
      </c>
      <c r="G135" s="111">
        <v>25000</v>
      </c>
      <c r="H135" s="115"/>
      <c r="I135" s="111">
        <v>25000</v>
      </c>
      <c r="J135" s="115"/>
      <c r="K135" s="111">
        <v>0</v>
      </c>
      <c r="L135" s="115"/>
      <c r="M135" s="111">
        <v>0</v>
      </c>
      <c r="N135" s="115"/>
      <c r="O135" s="111">
        <v>0</v>
      </c>
      <c r="P135" s="115"/>
      <c r="Q135" s="111">
        <v>0</v>
      </c>
      <c r="R135" s="115"/>
      <c r="S135" s="111">
        <v>0</v>
      </c>
      <c r="T135" s="115"/>
      <c r="U135" s="111">
        <v>0</v>
      </c>
      <c r="V135" s="115"/>
      <c r="W135" s="111">
        <v>0</v>
      </c>
      <c r="X135" s="79"/>
      <c r="Y135" s="78">
        <v>0</v>
      </c>
      <c r="Z135" s="79"/>
      <c r="AA135" s="78">
        <v>0</v>
      </c>
      <c r="AB135" s="79"/>
      <c r="AC135" s="78">
        <v>0</v>
      </c>
      <c r="AD135" s="79"/>
      <c r="AE135" s="78">
        <v>0</v>
      </c>
      <c r="AF135" s="79"/>
      <c r="AG135" s="78">
        <v>0</v>
      </c>
      <c r="AH135" s="79"/>
      <c r="AI135" s="78">
        <v>0</v>
      </c>
      <c r="AJ135" s="79"/>
      <c r="AK135" s="78">
        <v>0</v>
      </c>
      <c r="AL135" s="79"/>
      <c r="AM135" s="78">
        <v>0</v>
      </c>
      <c r="AN135" s="79"/>
      <c r="AO135" s="78">
        <v>0</v>
      </c>
      <c r="AP135" s="79"/>
      <c r="AQ135" s="78">
        <v>0</v>
      </c>
      <c r="AR135" s="79"/>
      <c r="AS135" s="78">
        <v>0</v>
      </c>
      <c r="AT135" s="79"/>
      <c r="AU135" s="111">
        <v>0</v>
      </c>
      <c r="AV135" s="79"/>
      <c r="AW135" s="78">
        <v>0</v>
      </c>
    </row>
    <row r="136" spans="2:49" ht="12" customHeight="1">
      <c r="B136" s="4" t="s">
        <v>112</v>
      </c>
      <c r="E136" s="4" t="s">
        <v>240</v>
      </c>
      <c r="G136" s="111">
        <v>3958105</v>
      </c>
      <c r="H136" s="115"/>
      <c r="I136" s="111">
        <v>4624117</v>
      </c>
      <c r="J136" s="115"/>
      <c r="K136" s="111">
        <v>4376773</v>
      </c>
      <c r="L136" s="115"/>
      <c r="M136" s="111">
        <v>3726331</v>
      </c>
      <c r="N136" s="115"/>
      <c r="O136" s="111">
        <v>2421033</v>
      </c>
      <c r="P136" s="115"/>
      <c r="Q136" s="111">
        <v>1968205</v>
      </c>
      <c r="R136" s="115"/>
      <c r="S136" s="111">
        <v>1100670</v>
      </c>
      <c r="T136" s="115"/>
      <c r="U136" s="111">
        <v>911779</v>
      </c>
      <c r="V136" s="115"/>
      <c r="W136" s="111">
        <v>810504</v>
      </c>
      <c r="X136" s="79"/>
      <c r="Y136" s="78">
        <v>585861</v>
      </c>
      <c r="Z136" s="79"/>
      <c r="AA136" s="78">
        <v>621330</v>
      </c>
      <c r="AB136" s="79"/>
      <c r="AC136" s="78">
        <v>600275</v>
      </c>
      <c r="AD136" s="79"/>
      <c r="AE136" s="78">
        <v>613264</v>
      </c>
      <c r="AF136" s="79"/>
      <c r="AG136" s="78">
        <v>641904</v>
      </c>
      <c r="AH136" s="79"/>
      <c r="AI136" s="78">
        <v>592566</v>
      </c>
      <c r="AJ136" s="79"/>
      <c r="AK136" s="78">
        <v>458833</v>
      </c>
      <c r="AL136" s="79"/>
      <c r="AM136" s="78">
        <v>546675</v>
      </c>
      <c r="AN136" s="79"/>
      <c r="AO136" s="78">
        <v>407973</v>
      </c>
      <c r="AP136" s="79"/>
      <c r="AQ136" s="78">
        <v>510806</v>
      </c>
      <c r="AR136" s="79"/>
      <c r="AS136" s="78">
        <v>693778</v>
      </c>
      <c r="AT136" s="79"/>
      <c r="AU136" s="111">
        <v>742577</v>
      </c>
      <c r="AV136" s="79"/>
      <c r="AW136" s="78">
        <v>801202</v>
      </c>
    </row>
    <row r="137" spans="2:49" ht="12" customHeight="1">
      <c r="B137" s="4" t="s">
        <v>333</v>
      </c>
      <c r="E137" s="4" t="s">
        <v>241</v>
      </c>
      <c r="G137" s="111">
        <v>3886304</v>
      </c>
      <c r="H137" s="115"/>
      <c r="I137" s="111">
        <v>5006591</v>
      </c>
      <c r="J137" s="115"/>
      <c r="K137" s="111">
        <v>4423937</v>
      </c>
      <c r="L137" s="115"/>
      <c r="M137" s="111">
        <v>2836858</v>
      </c>
      <c r="N137" s="115"/>
      <c r="O137" s="111">
        <v>2882287</v>
      </c>
      <c r="P137" s="115"/>
      <c r="Q137" s="111">
        <v>3031284</v>
      </c>
      <c r="R137" s="115"/>
      <c r="S137" s="111">
        <v>4843165</v>
      </c>
      <c r="T137" s="115"/>
      <c r="U137" s="111">
        <v>4016868</v>
      </c>
      <c r="V137" s="115"/>
      <c r="W137" s="111">
        <v>6635032</v>
      </c>
      <c r="X137" s="79"/>
      <c r="Y137" s="78">
        <v>8976741</v>
      </c>
      <c r="Z137" s="79"/>
      <c r="AA137" s="78">
        <v>12549204</v>
      </c>
      <c r="AB137" s="79"/>
      <c r="AC137" s="78">
        <v>13962612</v>
      </c>
      <c r="AD137" s="79"/>
      <c r="AE137" s="78">
        <v>9563671</v>
      </c>
      <c r="AF137" s="79"/>
      <c r="AG137" s="78">
        <v>10309625</v>
      </c>
      <c r="AH137" s="79"/>
      <c r="AI137" s="78">
        <v>8471293</v>
      </c>
      <c r="AJ137" s="79"/>
      <c r="AK137" s="78">
        <v>6875519</v>
      </c>
      <c r="AL137" s="79"/>
      <c r="AM137" s="78">
        <v>8590798</v>
      </c>
      <c r="AN137" s="79"/>
      <c r="AO137" s="78">
        <v>7147566</v>
      </c>
      <c r="AP137" s="79"/>
      <c r="AQ137" s="78">
        <v>6467828</v>
      </c>
      <c r="AR137" s="79"/>
      <c r="AS137" s="78">
        <v>7332522</v>
      </c>
      <c r="AT137" s="79"/>
      <c r="AU137" s="111">
        <v>9248887</v>
      </c>
      <c r="AV137" s="79"/>
      <c r="AW137" s="78">
        <v>9784858</v>
      </c>
    </row>
    <row r="138" spans="2:49" ht="12" customHeight="1">
      <c r="B138" s="4" t="s">
        <v>116</v>
      </c>
      <c r="E138" s="4" t="s">
        <v>242</v>
      </c>
      <c r="G138" s="111">
        <v>1103309</v>
      </c>
      <c r="H138" s="115"/>
      <c r="I138" s="111">
        <v>1640679</v>
      </c>
      <c r="J138" s="115"/>
      <c r="K138" s="111">
        <v>2998753</v>
      </c>
      <c r="L138" s="115"/>
      <c r="M138" s="111">
        <v>1616928</v>
      </c>
      <c r="N138" s="115"/>
      <c r="O138" s="111">
        <v>1648314</v>
      </c>
      <c r="P138" s="115"/>
      <c r="Q138" s="111">
        <v>2138527</v>
      </c>
      <c r="R138" s="115"/>
      <c r="S138" s="111">
        <v>3175327</v>
      </c>
      <c r="T138" s="115"/>
      <c r="U138" s="111">
        <v>3448928</v>
      </c>
      <c r="V138" s="115"/>
      <c r="W138" s="111">
        <v>4302633</v>
      </c>
      <c r="X138" s="79"/>
      <c r="Y138" s="78">
        <v>6320855</v>
      </c>
      <c r="Z138" s="79"/>
      <c r="AA138" s="78">
        <v>8885250</v>
      </c>
      <c r="AB138" s="79"/>
      <c r="AC138" s="78">
        <v>5812171</v>
      </c>
      <c r="AD138" s="79"/>
      <c r="AE138" s="78">
        <v>5025451</v>
      </c>
      <c r="AF138" s="79"/>
      <c r="AG138" s="78">
        <v>4596842</v>
      </c>
      <c r="AH138" s="79"/>
      <c r="AI138" s="78">
        <v>6610954</v>
      </c>
      <c r="AJ138" s="79"/>
      <c r="AK138" s="78">
        <v>3667273</v>
      </c>
      <c r="AL138" s="79"/>
      <c r="AM138" s="78">
        <v>6165644</v>
      </c>
      <c r="AN138" s="79"/>
      <c r="AO138" s="78">
        <v>4115826</v>
      </c>
      <c r="AP138" s="79"/>
      <c r="AQ138" s="78">
        <v>5004707</v>
      </c>
      <c r="AR138" s="79"/>
      <c r="AS138" s="78">
        <v>4261301</v>
      </c>
      <c r="AT138" s="79"/>
      <c r="AU138" s="111">
        <v>4070697</v>
      </c>
      <c r="AV138" s="79"/>
      <c r="AW138" s="78">
        <v>3938509</v>
      </c>
    </row>
    <row r="139" spans="2:49" ht="12" customHeight="1">
      <c r="B139" s="4" t="s">
        <v>117</v>
      </c>
      <c r="E139" s="4" t="s">
        <v>243</v>
      </c>
      <c r="G139" s="111">
        <v>19389</v>
      </c>
      <c r="H139" s="115"/>
      <c r="I139" s="111">
        <v>19933</v>
      </c>
      <c r="J139" s="115"/>
      <c r="K139" s="111">
        <v>20437</v>
      </c>
      <c r="L139" s="115"/>
      <c r="M139" s="111">
        <v>20902</v>
      </c>
      <c r="N139" s="115"/>
      <c r="O139" s="111">
        <v>22741</v>
      </c>
      <c r="P139" s="115"/>
      <c r="Q139" s="111">
        <v>22362</v>
      </c>
      <c r="R139" s="115"/>
      <c r="S139" s="111">
        <v>19841</v>
      </c>
      <c r="T139" s="115"/>
      <c r="U139" s="111">
        <v>25042</v>
      </c>
      <c r="V139" s="115"/>
      <c r="W139" s="111">
        <v>24582</v>
      </c>
      <c r="X139" s="79"/>
      <c r="Y139" s="78">
        <v>26406</v>
      </c>
      <c r="Z139" s="79"/>
      <c r="AA139" s="78">
        <v>139</v>
      </c>
      <c r="AB139" s="79"/>
      <c r="AC139" s="78">
        <v>12475</v>
      </c>
      <c r="AD139" s="79"/>
      <c r="AE139" s="78">
        <v>4940</v>
      </c>
      <c r="AF139" s="79"/>
      <c r="AG139" s="78">
        <v>38758</v>
      </c>
      <c r="AH139" s="79"/>
      <c r="AI139" s="78">
        <v>14238</v>
      </c>
      <c r="AJ139" s="79"/>
      <c r="AK139" s="78">
        <v>30278</v>
      </c>
      <c r="AL139" s="79"/>
      <c r="AM139" s="78">
        <v>26080</v>
      </c>
      <c r="AN139" s="79"/>
      <c r="AO139" s="78">
        <v>54510</v>
      </c>
      <c r="AP139" s="79"/>
      <c r="AQ139" s="78">
        <v>18024</v>
      </c>
      <c r="AR139" s="79"/>
      <c r="AS139" s="78">
        <v>38341</v>
      </c>
      <c r="AT139" s="79"/>
      <c r="AU139" s="111">
        <v>37605</v>
      </c>
      <c r="AV139" s="79"/>
      <c r="AW139" s="78">
        <v>64900</v>
      </c>
    </row>
    <row r="140" spans="2:49" ht="12" customHeight="1">
      <c r="B140" s="4" t="s">
        <v>334</v>
      </c>
      <c r="E140" s="4" t="s">
        <v>309</v>
      </c>
      <c r="G140" s="111">
        <v>0</v>
      </c>
      <c r="H140" s="115"/>
      <c r="I140" s="111">
        <v>0</v>
      </c>
      <c r="J140" s="115"/>
      <c r="K140" s="111">
        <v>1300</v>
      </c>
      <c r="L140" s="115"/>
      <c r="M140" s="111">
        <v>1269</v>
      </c>
      <c r="N140" s="115"/>
      <c r="O140" s="111">
        <v>1293</v>
      </c>
      <c r="P140" s="115"/>
      <c r="Q140" s="111">
        <v>1100</v>
      </c>
      <c r="R140" s="115"/>
      <c r="S140" s="111">
        <v>765</v>
      </c>
      <c r="T140" s="115"/>
      <c r="U140" s="111">
        <v>983</v>
      </c>
      <c r="V140" s="115"/>
      <c r="W140" s="111">
        <v>763</v>
      </c>
      <c r="X140" s="79"/>
      <c r="Y140" s="78">
        <v>757</v>
      </c>
      <c r="Z140" s="79"/>
      <c r="AA140" s="78">
        <v>724</v>
      </c>
      <c r="AB140" s="79"/>
      <c r="AC140" s="78">
        <v>401</v>
      </c>
      <c r="AD140" s="79"/>
      <c r="AE140" s="78">
        <v>601</v>
      </c>
      <c r="AF140" s="79"/>
      <c r="AG140" s="78">
        <v>801</v>
      </c>
      <c r="AH140" s="79"/>
      <c r="AI140" s="78">
        <v>726</v>
      </c>
      <c r="AJ140" s="79"/>
      <c r="AK140" s="78">
        <v>293</v>
      </c>
      <c r="AL140" s="79"/>
      <c r="AM140" s="78">
        <v>440</v>
      </c>
      <c r="AN140" s="79"/>
      <c r="AO140" s="78">
        <v>587</v>
      </c>
      <c r="AP140" s="79"/>
      <c r="AQ140" s="78">
        <v>790</v>
      </c>
      <c r="AR140" s="79"/>
      <c r="AS140" s="78">
        <v>375</v>
      </c>
      <c r="AT140" s="79"/>
      <c r="AU140" s="111">
        <v>629</v>
      </c>
      <c r="AV140" s="79"/>
      <c r="AW140" s="78">
        <v>883</v>
      </c>
    </row>
    <row r="141" spans="2:49" ht="12" customHeight="1">
      <c r="B141" s="4" t="s">
        <v>335</v>
      </c>
      <c r="E141" s="4" t="s">
        <v>244</v>
      </c>
      <c r="G141" s="111">
        <v>1259</v>
      </c>
      <c r="H141" s="115"/>
      <c r="I141" s="111">
        <v>13</v>
      </c>
      <c r="J141" s="115"/>
      <c r="K141" s="111">
        <v>267</v>
      </c>
      <c r="L141" s="115"/>
      <c r="M141" s="111">
        <v>298</v>
      </c>
      <c r="N141" s="115"/>
      <c r="O141" s="111">
        <v>1075</v>
      </c>
      <c r="P141" s="115"/>
      <c r="Q141" s="111">
        <v>630</v>
      </c>
      <c r="R141" s="115"/>
      <c r="S141" s="111">
        <v>637</v>
      </c>
      <c r="T141" s="115"/>
      <c r="U141" s="111">
        <v>1074</v>
      </c>
      <c r="V141" s="115"/>
      <c r="W141" s="111">
        <v>1309</v>
      </c>
      <c r="X141" s="79"/>
      <c r="Y141" s="78">
        <v>15049</v>
      </c>
      <c r="Z141" s="79"/>
      <c r="AA141" s="78">
        <v>9530</v>
      </c>
      <c r="AB141" s="79"/>
      <c r="AC141" s="78">
        <v>11536</v>
      </c>
      <c r="AD141" s="79"/>
      <c r="AE141" s="78">
        <v>21794</v>
      </c>
      <c r="AF141" s="79"/>
      <c r="AG141" s="78">
        <v>8645</v>
      </c>
      <c r="AH141" s="79"/>
      <c r="AI141" s="78">
        <v>9440</v>
      </c>
      <c r="AJ141" s="79"/>
      <c r="AK141" s="78">
        <v>8761</v>
      </c>
      <c r="AL141" s="79"/>
      <c r="AM141" s="78">
        <v>9290</v>
      </c>
      <c r="AN141" s="79"/>
      <c r="AO141" s="78">
        <v>1266</v>
      </c>
      <c r="AP141" s="79"/>
      <c r="AQ141" s="78">
        <v>933</v>
      </c>
      <c r="AR141" s="79"/>
      <c r="AS141" s="78">
        <v>40</v>
      </c>
      <c r="AT141" s="79"/>
      <c r="AU141" s="111">
        <v>2041</v>
      </c>
      <c r="AV141" s="79"/>
      <c r="AW141" s="78">
        <v>6707</v>
      </c>
    </row>
    <row r="142" spans="2:49" ht="12" customHeight="1">
      <c r="B142" s="4" t="s">
        <v>336</v>
      </c>
      <c r="E142" s="4" t="s">
        <v>245</v>
      </c>
      <c r="G142" s="111">
        <v>215</v>
      </c>
      <c r="H142" s="115"/>
      <c r="I142" s="111">
        <v>1544</v>
      </c>
      <c r="J142" s="115"/>
      <c r="K142" s="111">
        <v>800</v>
      </c>
      <c r="L142" s="115"/>
      <c r="M142" s="111">
        <v>52</v>
      </c>
      <c r="N142" s="115"/>
      <c r="O142" s="111">
        <v>56</v>
      </c>
      <c r="P142" s="115"/>
      <c r="Q142" s="111">
        <v>100</v>
      </c>
      <c r="R142" s="115"/>
      <c r="S142" s="111">
        <v>1770</v>
      </c>
      <c r="T142" s="115"/>
      <c r="U142" s="111">
        <v>3092</v>
      </c>
      <c r="V142" s="115"/>
      <c r="W142" s="111">
        <v>1306</v>
      </c>
      <c r="X142" s="79"/>
      <c r="Y142" s="78">
        <v>4781</v>
      </c>
      <c r="Z142" s="79"/>
      <c r="AA142" s="78">
        <v>4215</v>
      </c>
      <c r="AB142" s="79"/>
      <c r="AC142" s="78">
        <v>3738</v>
      </c>
      <c r="AD142" s="79"/>
      <c r="AE142" s="78">
        <v>3757</v>
      </c>
      <c r="AF142" s="79"/>
      <c r="AG142" s="78">
        <v>4105</v>
      </c>
      <c r="AH142" s="79"/>
      <c r="AI142" s="78">
        <v>8799</v>
      </c>
      <c r="AJ142" s="79"/>
      <c r="AK142" s="78">
        <v>3398</v>
      </c>
      <c r="AL142" s="79"/>
      <c r="AM142" s="78">
        <v>7486</v>
      </c>
      <c r="AN142" s="79"/>
      <c r="AO142" s="78">
        <v>8616</v>
      </c>
      <c r="AP142" s="79"/>
      <c r="AQ142" s="78">
        <v>13336</v>
      </c>
      <c r="AR142" s="79"/>
      <c r="AS142" s="78">
        <v>10299</v>
      </c>
      <c r="AT142" s="79"/>
      <c r="AU142" s="111">
        <v>9460</v>
      </c>
      <c r="AV142" s="79"/>
      <c r="AW142" s="78">
        <v>7122</v>
      </c>
    </row>
    <row r="143" spans="2:49" ht="12" customHeight="1">
      <c r="B143" s="4" t="s">
        <v>337</v>
      </c>
      <c r="E143" s="4" t="s">
        <v>310</v>
      </c>
      <c r="G143" s="111">
        <v>15307</v>
      </c>
      <c r="H143" s="115"/>
      <c r="I143" s="111">
        <v>14772</v>
      </c>
      <c r="J143" s="115"/>
      <c r="K143" s="111">
        <v>15041</v>
      </c>
      <c r="L143" s="115"/>
      <c r="M143" s="111">
        <v>17575</v>
      </c>
      <c r="N143" s="115"/>
      <c r="O143" s="111">
        <v>18097</v>
      </c>
      <c r="P143" s="115"/>
      <c r="Q143" s="111">
        <v>16987</v>
      </c>
      <c r="R143" s="115"/>
      <c r="S143" s="111">
        <v>25943</v>
      </c>
      <c r="T143" s="115"/>
      <c r="U143" s="111">
        <v>20540</v>
      </c>
      <c r="V143" s="115"/>
      <c r="W143" s="111">
        <v>16627</v>
      </c>
      <c r="X143" s="79"/>
      <c r="Y143" s="78">
        <v>12980</v>
      </c>
      <c r="Z143" s="79"/>
      <c r="AA143" s="78">
        <v>12152</v>
      </c>
      <c r="AB143" s="79"/>
      <c r="AC143" s="78">
        <v>11565</v>
      </c>
      <c r="AD143" s="79"/>
      <c r="AE143" s="78">
        <v>10358</v>
      </c>
      <c r="AF143" s="79"/>
      <c r="AG143" s="78">
        <v>9871</v>
      </c>
      <c r="AH143" s="79"/>
      <c r="AI143" s="78">
        <v>8810</v>
      </c>
      <c r="AJ143" s="79"/>
      <c r="AK143" s="78">
        <v>8416</v>
      </c>
      <c r="AL143" s="79"/>
      <c r="AM143" s="78">
        <v>7567</v>
      </c>
      <c r="AN143" s="79"/>
      <c r="AO143" s="78">
        <v>6814</v>
      </c>
      <c r="AP143" s="79"/>
      <c r="AQ143" s="78">
        <v>6209</v>
      </c>
      <c r="AR143" s="79"/>
      <c r="AS143" s="78">
        <v>5851</v>
      </c>
      <c r="AT143" s="79"/>
      <c r="AU143" s="111">
        <v>5247</v>
      </c>
      <c r="AV143" s="79"/>
      <c r="AW143" s="78">
        <v>4850</v>
      </c>
    </row>
    <row r="144" spans="2:49" ht="12" customHeight="1">
      <c r="B144" s="4" t="s">
        <v>338</v>
      </c>
      <c r="E144" s="4" t="s">
        <v>311</v>
      </c>
      <c r="G144" s="111">
        <v>54956</v>
      </c>
      <c r="H144" s="115"/>
      <c r="I144" s="111">
        <v>48878</v>
      </c>
      <c r="J144" s="115"/>
      <c r="K144" s="111">
        <v>39245</v>
      </c>
      <c r="L144" s="115"/>
      <c r="M144" s="111">
        <v>32720</v>
      </c>
      <c r="N144" s="115"/>
      <c r="O144" s="111">
        <v>30760</v>
      </c>
      <c r="P144" s="115"/>
      <c r="Q144" s="111">
        <v>25566</v>
      </c>
      <c r="R144" s="115"/>
      <c r="S144" s="111">
        <v>18672</v>
      </c>
      <c r="T144" s="115"/>
      <c r="U144" s="111">
        <v>14419</v>
      </c>
      <c r="V144" s="115"/>
      <c r="W144" s="111">
        <v>10504</v>
      </c>
      <c r="X144" s="79"/>
      <c r="Y144" s="78">
        <v>7798</v>
      </c>
      <c r="Z144" s="79"/>
      <c r="AA144" s="78">
        <v>6973</v>
      </c>
      <c r="AB144" s="79"/>
      <c r="AC144" s="78">
        <v>6272</v>
      </c>
      <c r="AD144" s="79"/>
      <c r="AE144" s="78">
        <v>5501</v>
      </c>
      <c r="AF144" s="79"/>
      <c r="AG144" s="78">
        <v>25125</v>
      </c>
      <c r="AH144" s="79"/>
      <c r="AI144" s="78">
        <v>24478</v>
      </c>
      <c r="AJ144" s="79"/>
      <c r="AK144" s="78">
        <v>23718</v>
      </c>
      <c r="AL144" s="79"/>
      <c r="AM144" s="78">
        <v>20924</v>
      </c>
      <c r="AN144" s="79"/>
      <c r="AO144" s="78">
        <v>19965</v>
      </c>
      <c r="AP144" s="79"/>
      <c r="AQ144" s="78">
        <v>17524</v>
      </c>
      <c r="AR144" s="79"/>
      <c r="AS144" s="78">
        <v>16039</v>
      </c>
      <c r="AT144" s="79"/>
      <c r="AU144" s="111">
        <v>13854</v>
      </c>
      <c r="AV144" s="79"/>
      <c r="AW144" s="78">
        <v>6850</v>
      </c>
    </row>
    <row r="145" spans="1:49" ht="12" customHeight="1">
      <c r="B145" s="4" t="s">
        <v>339</v>
      </c>
      <c r="E145" s="4" t="s">
        <v>246</v>
      </c>
      <c r="G145" s="111">
        <v>0</v>
      </c>
      <c r="H145" s="115"/>
      <c r="I145" s="111">
        <v>337508</v>
      </c>
      <c r="J145" s="115"/>
      <c r="K145" s="111">
        <v>302072</v>
      </c>
      <c r="L145" s="115"/>
      <c r="M145" s="111">
        <v>186153</v>
      </c>
      <c r="N145" s="115"/>
      <c r="O145" s="111">
        <v>181914</v>
      </c>
      <c r="P145" s="115"/>
      <c r="Q145" s="111">
        <v>28338</v>
      </c>
      <c r="R145" s="115"/>
      <c r="S145" s="111">
        <v>0</v>
      </c>
      <c r="T145" s="115"/>
      <c r="U145" s="111">
        <v>38723</v>
      </c>
      <c r="V145" s="115"/>
      <c r="W145" s="111">
        <v>0</v>
      </c>
      <c r="X145" s="79"/>
      <c r="Y145" s="78">
        <v>0</v>
      </c>
      <c r="Z145" s="79"/>
      <c r="AA145" s="78">
        <v>0</v>
      </c>
      <c r="AB145" s="79"/>
      <c r="AC145" s="78">
        <v>0</v>
      </c>
      <c r="AD145" s="79"/>
      <c r="AE145" s="78">
        <v>0</v>
      </c>
      <c r="AF145" s="79"/>
      <c r="AG145" s="78">
        <v>0</v>
      </c>
      <c r="AH145" s="79"/>
      <c r="AI145" s="78">
        <v>0</v>
      </c>
      <c r="AJ145" s="79"/>
      <c r="AK145" s="78">
        <v>0</v>
      </c>
      <c r="AL145" s="79"/>
      <c r="AM145" s="78">
        <v>0</v>
      </c>
      <c r="AN145" s="79"/>
      <c r="AO145" s="78">
        <v>0</v>
      </c>
      <c r="AP145" s="79"/>
      <c r="AQ145" s="78">
        <v>0</v>
      </c>
      <c r="AR145" s="79"/>
      <c r="AS145" s="78">
        <v>0</v>
      </c>
      <c r="AT145" s="79"/>
      <c r="AU145" s="111">
        <v>0</v>
      </c>
      <c r="AV145" s="79"/>
      <c r="AW145" s="78">
        <v>0</v>
      </c>
    </row>
    <row r="146" spans="1:49" ht="12" customHeight="1">
      <c r="B146" s="4" t="s">
        <v>130</v>
      </c>
      <c r="E146" s="4" t="s">
        <v>247</v>
      </c>
      <c r="G146" s="111">
        <v>81060</v>
      </c>
      <c r="H146" s="115"/>
      <c r="I146" s="111">
        <v>72392</v>
      </c>
      <c r="J146" s="115"/>
      <c r="K146" s="111">
        <v>67991</v>
      </c>
      <c r="L146" s="115"/>
      <c r="M146" s="111">
        <v>66585</v>
      </c>
      <c r="N146" s="115"/>
      <c r="O146" s="111">
        <v>66186</v>
      </c>
      <c r="P146" s="115"/>
      <c r="Q146" s="111">
        <v>63315</v>
      </c>
      <c r="R146" s="115"/>
      <c r="S146" s="111">
        <v>62695</v>
      </c>
      <c r="T146" s="115"/>
      <c r="U146" s="111">
        <v>61915</v>
      </c>
      <c r="V146" s="115"/>
      <c r="W146" s="111">
        <v>59962</v>
      </c>
      <c r="X146" s="79"/>
      <c r="Y146" s="78">
        <v>58711</v>
      </c>
      <c r="Z146" s="79"/>
      <c r="AA146" s="78">
        <v>58061</v>
      </c>
      <c r="AB146" s="79"/>
      <c r="AC146" s="78">
        <v>57986</v>
      </c>
      <c r="AD146" s="79"/>
      <c r="AE146" s="78">
        <v>57986</v>
      </c>
      <c r="AF146" s="79"/>
      <c r="AG146" s="78">
        <v>57583</v>
      </c>
      <c r="AH146" s="79"/>
      <c r="AI146" s="78">
        <v>46421</v>
      </c>
      <c r="AJ146" s="79"/>
      <c r="AK146" s="78">
        <v>46410</v>
      </c>
      <c r="AL146" s="79"/>
      <c r="AM146" s="78">
        <v>46009</v>
      </c>
      <c r="AN146" s="79"/>
      <c r="AO146" s="78">
        <v>47059</v>
      </c>
      <c r="AP146" s="79"/>
      <c r="AQ146" s="78">
        <v>45314</v>
      </c>
      <c r="AR146" s="79"/>
      <c r="AS146" s="78">
        <v>45281</v>
      </c>
      <c r="AT146" s="79"/>
      <c r="AU146" s="111">
        <v>45281</v>
      </c>
      <c r="AV146" s="79"/>
      <c r="AW146" s="78">
        <v>45074</v>
      </c>
    </row>
    <row r="147" spans="1:49" ht="12" customHeight="1">
      <c r="A147" s="13"/>
      <c r="B147" s="13" t="s">
        <v>131</v>
      </c>
      <c r="C147" s="13"/>
      <c r="D147" s="13"/>
      <c r="E147" s="13" t="s">
        <v>248</v>
      </c>
      <c r="F147" s="13"/>
      <c r="G147" s="119">
        <v>5668241</v>
      </c>
      <c r="H147" s="115"/>
      <c r="I147" s="119">
        <v>6193731</v>
      </c>
      <c r="J147" s="115"/>
      <c r="K147" s="119">
        <v>5297202</v>
      </c>
      <c r="L147" s="115"/>
      <c r="M147" s="119">
        <v>5757150</v>
      </c>
      <c r="N147" s="115"/>
      <c r="O147" s="119">
        <v>6186894</v>
      </c>
      <c r="P147" s="115"/>
      <c r="Q147" s="119">
        <v>6492905</v>
      </c>
      <c r="R147" s="115"/>
      <c r="S147" s="119">
        <v>6535786</v>
      </c>
      <c r="T147" s="115"/>
      <c r="U147" s="119">
        <v>6828085</v>
      </c>
      <c r="V147" s="115"/>
      <c r="W147" s="119">
        <v>8733646</v>
      </c>
      <c r="X147" s="79"/>
      <c r="Y147" s="116">
        <v>10003767</v>
      </c>
      <c r="Z147" s="79"/>
      <c r="AA147" s="116">
        <v>10731168</v>
      </c>
      <c r="AB147" s="79"/>
      <c r="AC147" s="116">
        <v>11674202</v>
      </c>
      <c r="AD147" s="79"/>
      <c r="AE147" s="116">
        <v>11228918</v>
      </c>
      <c r="AF147" s="79"/>
      <c r="AG147" s="116">
        <v>11745869</v>
      </c>
      <c r="AH147" s="79"/>
      <c r="AI147" s="116">
        <v>12783764</v>
      </c>
      <c r="AJ147" s="79"/>
      <c r="AK147" s="116">
        <v>11684897</v>
      </c>
      <c r="AL147" s="79"/>
      <c r="AM147" s="116">
        <v>13144900</v>
      </c>
      <c r="AN147" s="79"/>
      <c r="AO147" s="116">
        <v>11573662</v>
      </c>
      <c r="AP147" s="79"/>
      <c r="AQ147" s="116">
        <v>11588959</v>
      </c>
      <c r="AR147" s="79"/>
      <c r="AS147" s="116">
        <v>12370944</v>
      </c>
      <c r="AT147" s="79"/>
      <c r="AU147" s="119">
        <v>13356571</v>
      </c>
      <c r="AV147" s="79"/>
      <c r="AW147" s="116">
        <v>13442049</v>
      </c>
    </row>
    <row r="148" spans="1:49" ht="12" customHeight="1" thickBot="1">
      <c r="A148" s="80"/>
      <c r="B148" s="80" t="s">
        <v>340</v>
      </c>
      <c r="C148" s="80"/>
      <c r="D148" s="80"/>
      <c r="E148" s="80" t="s">
        <v>249</v>
      </c>
      <c r="F148" s="80"/>
      <c r="G148" s="120">
        <v>142140682</v>
      </c>
      <c r="H148" s="115"/>
      <c r="I148" s="120">
        <v>153796531</v>
      </c>
      <c r="J148" s="115"/>
      <c r="K148" s="120">
        <v>153776443</v>
      </c>
      <c r="L148" s="115"/>
      <c r="M148" s="120">
        <v>154853914</v>
      </c>
      <c r="N148" s="115"/>
      <c r="O148" s="120">
        <v>156662350</v>
      </c>
      <c r="P148" s="115"/>
      <c r="Q148" s="120">
        <v>165332144</v>
      </c>
      <c r="R148" s="115"/>
      <c r="S148" s="120">
        <v>180106550</v>
      </c>
      <c r="T148" s="115"/>
      <c r="U148" s="120">
        <v>191490080</v>
      </c>
      <c r="V148" s="115"/>
      <c r="W148" s="120">
        <v>202182447</v>
      </c>
      <c r="X148" s="79"/>
      <c r="Y148" s="117">
        <v>219626240</v>
      </c>
      <c r="Z148" s="79"/>
      <c r="AA148" s="117">
        <v>230632513</v>
      </c>
      <c r="AB148" s="79"/>
      <c r="AC148" s="117">
        <v>234095315</v>
      </c>
      <c r="AD148" s="79"/>
      <c r="AE148" s="117">
        <v>229023531</v>
      </c>
      <c r="AF148" s="79"/>
      <c r="AG148" s="117">
        <v>238830880</v>
      </c>
      <c r="AH148" s="79"/>
      <c r="AI148" s="117">
        <v>243527317</v>
      </c>
      <c r="AJ148" s="79"/>
      <c r="AK148" s="117">
        <v>230281444</v>
      </c>
      <c r="AL148" s="79"/>
      <c r="AM148" s="117">
        <v>239216108</v>
      </c>
      <c r="AN148" s="79"/>
      <c r="AO148" s="117">
        <v>234224077</v>
      </c>
      <c r="AP148" s="79"/>
      <c r="AQ148" s="117">
        <v>229841573</v>
      </c>
      <c r="AR148" s="79"/>
      <c r="AS148" s="117">
        <v>234473209</v>
      </c>
      <c r="AT148" s="79"/>
      <c r="AU148" s="120">
        <v>240831873</v>
      </c>
      <c r="AV148" s="79"/>
      <c r="AW148" s="117">
        <v>244139128</v>
      </c>
    </row>
    <row r="149" spans="1:49" ht="12" customHeight="1">
      <c r="G149" s="111"/>
      <c r="H149" s="115"/>
      <c r="I149" s="111"/>
      <c r="J149" s="115"/>
      <c r="K149" s="111"/>
      <c r="L149" s="115"/>
      <c r="M149" s="111"/>
      <c r="N149" s="115"/>
      <c r="O149" s="111"/>
      <c r="P149" s="115"/>
      <c r="Q149" s="111"/>
      <c r="R149" s="115"/>
      <c r="S149" s="111"/>
      <c r="T149" s="115"/>
      <c r="U149" s="111"/>
      <c r="V149" s="115"/>
      <c r="W149" s="111"/>
      <c r="X149" s="79"/>
      <c r="Y149" s="78"/>
      <c r="Z149" s="79"/>
      <c r="AA149" s="78"/>
      <c r="AB149" s="79"/>
      <c r="AC149" s="78"/>
      <c r="AD149" s="79"/>
      <c r="AE149" s="78"/>
      <c r="AF149" s="79"/>
      <c r="AG149" s="78"/>
      <c r="AH149" s="79"/>
      <c r="AI149" s="78"/>
      <c r="AJ149" s="79"/>
      <c r="AK149" s="78"/>
      <c r="AL149" s="79"/>
      <c r="AM149" s="78"/>
      <c r="AN149" s="79"/>
      <c r="AO149" s="78"/>
      <c r="AP149" s="79"/>
      <c r="AQ149" s="78"/>
      <c r="AR149" s="79"/>
      <c r="AS149" s="78"/>
      <c r="AT149" s="79"/>
      <c r="AU149" s="78"/>
      <c r="AV149" s="79"/>
      <c r="AW149" s="78"/>
    </row>
    <row r="150" spans="1:49" ht="12" customHeight="1">
      <c r="A150" s="73" t="s">
        <v>487</v>
      </c>
      <c r="D150" s="73" t="s">
        <v>250</v>
      </c>
      <c r="G150" s="111"/>
      <c r="H150" s="115"/>
      <c r="I150" s="111"/>
      <c r="J150" s="115"/>
      <c r="K150" s="111"/>
      <c r="L150" s="115"/>
      <c r="M150" s="111"/>
      <c r="N150" s="115"/>
      <c r="O150" s="111"/>
      <c r="P150" s="115"/>
      <c r="Q150" s="111"/>
      <c r="R150" s="115"/>
      <c r="S150" s="111"/>
      <c r="T150" s="115"/>
      <c r="U150" s="111"/>
      <c r="V150" s="115"/>
      <c r="W150" s="111"/>
      <c r="X150" s="79"/>
      <c r="Y150" s="78"/>
      <c r="Z150" s="79"/>
      <c r="AA150" s="78"/>
      <c r="AB150" s="79"/>
      <c r="AC150" s="78"/>
      <c r="AD150" s="79"/>
      <c r="AE150" s="78"/>
      <c r="AF150" s="79"/>
      <c r="AG150" s="78"/>
      <c r="AH150" s="79"/>
      <c r="AI150" s="78"/>
      <c r="AJ150" s="79"/>
      <c r="AK150" s="78"/>
      <c r="AL150" s="79"/>
      <c r="AM150" s="78"/>
      <c r="AN150" s="79"/>
      <c r="AO150" s="78"/>
      <c r="AP150" s="79"/>
      <c r="AQ150" s="78"/>
      <c r="AR150" s="79"/>
      <c r="AS150" s="78"/>
      <c r="AT150" s="79"/>
      <c r="AU150" s="78"/>
      <c r="AV150" s="79"/>
      <c r="AW150" s="78"/>
    </row>
    <row r="151" spans="1:49" ht="12" customHeight="1">
      <c r="B151" s="4" t="s">
        <v>132</v>
      </c>
      <c r="E151" s="4" t="s">
        <v>251</v>
      </c>
      <c r="G151" s="111">
        <v>1404065</v>
      </c>
      <c r="H151" s="115"/>
      <c r="I151" s="111">
        <v>1404065</v>
      </c>
      <c r="J151" s="115"/>
      <c r="K151" s="111">
        <v>1404065</v>
      </c>
      <c r="L151" s="115"/>
      <c r="M151" s="111">
        <v>1404065</v>
      </c>
      <c r="N151" s="115"/>
      <c r="O151" s="111">
        <v>1404065</v>
      </c>
      <c r="P151" s="115"/>
      <c r="Q151" s="111">
        <v>1404065</v>
      </c>
      <c r="R151" s="115"/>
      <c r="S151" s="111">
        <v>1404065</v>
      </c>
      <c r="T151" s="115"/>
      <c r="U151" s="111">
        <v>1404065</v>
      </c>
      <c r="V151" s="115"/>
      <c r="W151" s="111">
        <v>1404065</v>
      </c>
      <c r="X151" s="79"/>
      <c r="Y151" s="78">
        <v>1404065</v>
      </c>
      <c r="Z151" s="79"/>
      <c r="AA151" s="78">
        <v>1404065</v>
      </c>
      <c r="AB151" s="79"/>
      <c r="AC151" s="78">
        <v>1404065</v>
      </c>
      <c r="AD151" s="79"/>
      <c r="AE151" s="78">
        <v>1404065</v>
      </c>
      <c r="AF151" s="79"/>
      <c r="AG151" s="78">
        <v>1404065</v>
      </c>
      <c r="AH151" s="79"/>
      <c r="AI151" s="78">
        <v>1404065</v>
      </c>
      <c r="AJ151" s="79"/>
      <c r="AK151" s="78">
        <v>1404065</v>
      </c>
      <c r="AL151" s="79"/>
      <c r="AM151" s="78">
        <v>1404065</v>
      </c>
      <c r="AN151" s="79"/>
      <c r="AO151" s="78">
        <v>1404065</v>
      </c>
      <c r="AP151" s="79"/>
      <c r="AQ151" s="78">
        <v>1404065</v>
      </c>
      <c r="AR151" s="79"/>
      <c r="AS151" s="78">
        <v>1404065</v>
      </c>
      <c r="AT151" s="79"/>
      <c r="AU151" s="111">
        <v>1404065</v>
      </c>
      <c r="AV151" s="79"/>
      <c r="AW151" s="78">
        <v>1404065</v>
      </c>
    </row>
    <row r="152" spans="1:49" ht="12" customHeight="1">
      <c r="B152" s="4" t="s">
        <v>133</v>
      </c>
      <c r="E152" s="4" t="s">
        <v>252</v>
      </c>
      <c r="G152" s="111">
        <v>2286795</v>
      </c>
      <c r="H152" s="115"/>
      <c r="I152" s="111">
        <v>2286795</v>
      </c>
      <c r="J152" s="115"/>
      <c r="K152" s="111">
        <v>2286795</v>
      </c>
      <c r="L152" s="115"/>
      <c r="M152" s="111">
        <v>2286328</v>
      </c>
      <c r="N152" s="115"/>
      <c r="O152" s="111">
        <v>2286328</v>
      </c>
      <c r="P152" s="115"/>
      <c r="Q152" s="111">
        <v>2286328</v>
      </c>
      <c r="R152" s="115"/>
      <c r="S152" s="111">
        <v>2286328</v>
      </c>
      <c r="T152" s="115"/>
      <c r="U152" s="111">
        <v>2286167</v>
      </c>
      <c r="V152" s="115"/>
      <c r="W152" s="111">
        <v>2259392</v>
      </c>
      <c r="X152" s="79"/>
      <c r="Y152" s="78">
        <v>2259392</v>
      </c>
      <c r="Z152" s="79"/>
      <c r="AA152" s="78">
        <v>2259392</v>
      </c>
      <c r="AB152" s="79"/>
      <c r="AC152" s="78">
        <v>2259392</v>
      </c>
      <c r="AD152" s="79"/>
      <c r="AE152" s="78">
        <v>2259392</v>
      </c>
      <c r="AF152" s="79"/>
      <c r="AG152" s="78">
        <v>2259392</v>
      </c>
      <c r="AH152" s="79"/>
      <c r="AI152" s="78">
        <v>2259392</v>
      </c>
      <c r="AJ152" s="79"/>
      <c r="AK152" s="78">
        <v>2259392</v>
      </c>
      <c r="AL152" s="79"/>
      <c r="AM152" s="78">
        <v>2259392</v>
      </c>
      <c r="AN152" s="79"/>
      <c r="AO152" s="78">
        <v>2259392</v>
      </c>
      <c r="AP152" s="79"/>
      <c r="AQ152" s="78">
        <v>2259392</v>
      </c>
      <c r="AR152" s="79"/>
      <c r="AS152" s="78">
        <v>2259392</v>
      </c>
      <c r="AT152" s="79"/>
      <c r="AU152" s="111">
        <v>2259392</v>
      </c>
      <c r="AV152" s="79"/>
      <c r="AW152" s="78">
        <v>2259392</v>
      </c>
    </row>
    <row r="153" spans="1:49" ht="12" customHeight="1">
      <c r="B153" s="4" t="s">
        <v>341</v>
      </c>
      <c r="E153" s="4" t="s">
        <v>312</v>
      </c>
      <c r="G153" s="111">
        <v>655324</v>
      </c>
      <c r="H153" s="115"/>
      <c r="I153" s="111">
        <v>655324</v>
      </c>
      <c r="J153" s="115"/>
      <c r="K153" s="111">
        <v>655324</v>
      </c>
      <c r="L153" s="115"/>
      <c r="M153" s="111">
        <v>655418</v>
      </c>
      <c r="N153" s="115"/>
      <c r="O153" s="111">
        <v>655418</v>
      </c>
      <c r="P153" s="115"/>
      <c r="Q153" s="111">
        <v>655418</v>
      </c>
      <c r="R153" s="115"/>
      <c r="S153" s="111">
        <v>655418</v>
      </c>
      <c r="T153" s="115"/>
      <c r="U153" s="111">
        <v>655450</v>
      </c>
      <c r="V153" s="115"/>
      <c r="W153" s="111">
        <v>660805</v>
      </c>
      <c r="X153" s="79"/>
      <c r="Y153" s="78">
        <v>660805</v>
      </c>
      <c r="Z153" s="79"/>
      <c r="AA153" s="78">
        <v>660805</v>
      </c>
      <c r="AB153" s="79"/>
      <c r="AC153" s="78">
        <v>660805</v>
      </c>
      <c r="AD153" s="79"/>
      <c r="AE153" s="78">
        <v>660805</v>
      </c>
      <c r="AF153" s="79"/>
      <c r="AG153" s="78">
        <v>660805</v>
      </c>
      <c r="AH153" s="79"/>
      <c r="AI153" s="78">
        <v>660805</v>
      </c>
      <c r="AJ153" s="79"/>
      <c r="AK153" s="78">
        <v>660805</v>
      </c>
      <c r="AL153" s="79"/>
      <c r="AM153" s="78">
        <v>660805</v>
      </c>
      <c r="AN153" s="79"/>
      <c r="AO153" s="78">
        <v>660805</v>
      </c>
      <c r="AP153" s="79"/>
      <c r="AQ153" s="78">
        <v>660805</v>
      </c>
      <c r="AR153" s="79"/>
      <c r="AS153" s="78">
        <v>660805</v>
      </c>
      <c r="AT153" s="79"/>
      <c r="AU153" s="111">
        <v>660805</v>
      </c>
      <c r="AV153" s="79"/>
      <c r="AW153" s="78">
        <v>660805</v>
      </c>
    </row>
    <row r="154" spans="1:49" ht="12" customHeight="1">
      <c r="B154" s="4" t="s">
        <v>342</v>
      </c>
      <c r="E154" s="4" t="s">
        <v>313</v>
      </c>
      <c r="G154" s="111">
        <v>1631471</v>
      </c>
      <c r="H154" s="115"/>
      <c r="I154" s="111">
        <v>1631471</v>
      </c>
      <c r="J154" s="115"/>
      <c r="K154" s="111">
        <v>1631471</v>
      </c>
      <c r="L154" s="115"/>
      <c r="M154" s="111">
        <v>1630910</v>
      </c>
      <c r="N154" s="115"/>
      <c r="O154" s="111">
        <v>1630910</v>
      </c>
      <c r="P154" s="115"/>
      <c r="Q154" s="111">
        <v>1630910</v>
      </c>
      <c r="R154" s="115"/>
      <c r="S154" s="111">
        <v>1630910</v>
      </c>
      <c r="T154" s="115"/>
      <c r="U154" s="111">
        <v>1630716</v>
      </c>
      <c r="V154" s="115"/>
      <c r="W154" s="111">
        <v>1598587</v>
      </c>
      <c r="X154" s="79"/>
      <c r="Y154" s="78">
        <v>1598587</v>
      </c>
      <c r="Z154" s="79"/>
      <c r="AA154" s="78">
        <v>1598587</v>
      </c>
      <c r="AB154" s="79"/>
      <c r="AC154" s="78">
        <v>1598587</v>
      </c>
      <c r="AD154" s="79"/>
      <c r="AE154" s="78">
        <v>1598587</v>
      </c>
      <c r="AF154" s="79"/>
      <c r="AG154" s="78">
        <v>1598587</v>
      </c>
      <c r="AH154" s="79"/>
      <c r="AI154" s="78">
        <v>1598587</v>
      </c>
      <c r="AJ154" s="79"/>
      <c r="AK154" s="78">
        <v>1598587</v>
      </c>
      <c r="AL154" s="79"/>
      <c r="AM154" s="78">
        <v>1598587</v>
      </c>
      <c r="AN154" s="79"/>
      <c r="AO154" s="78">
        <v>1598587</v>
      </c>
      <c r="AP154" s="79"/>
      <c r="AQ154" s="78">
        <v>1598587</v>
      </c>
      <c r="AR154" s="79"/>
      <c r="AS154" s="78">
        <v>1598587</v>
      </c>
      <c r="AT154" s="79"/>
      <c r="AU154" s="111">
        <v>1598587</v>
      </c>
      <c r="AV154" s="79"/>
      <c r="AW154" s="78">
        <v>1598587</v>
      </c>
    </row>
    <row r="155" spans="1:49" ht="12" customHeight="1">
      <c r="B155" s="4" t="s">
        <v>343</v>
      </c>
      <c r="E155" s="4" t="s">
        <v>253</v>
      </c>
      <c r="G155" s="111">
        <v>1840787</v>
      </c>
      <c r="H155" s="115"/>
      <c r="I155" s="111">
        <v>1982352</v>
      </c>
      <c r="J155" s="115"/>
      <c r="K155" s="111">
        <v>2231469</v>
      </c>
      <c r="L155" s="115"/>
      <c r="M155" s="111">
        <v>2298416</v>
      </c>
      <c r="N155" s="115"/>
      <c r="O155" s="111">
        <v>2544238</v>
      </c>
      <c r="P155" s="115"/>
      <c r="Q155" s="111">
        <v>2163735</v>
      </c>
      <c r="R155" s="115"/>
      <c r="S155" s="111">
        <v>2472640</v>
      </c>
      <c r="T155" s="115"/>
      <c r="U155" s="111">
        <v>2514003</v>
      </c>
      <c r="V155" s="115"/>
      <c r="W155" s="111">
        <v>2519294</v>
      </c>
      <c r="X155" s="79"/>
      <c r="Y155" s="78">
        <v>2757032</v>
      </c>
      <c r="Z155" s="79"/>
      <c r="AA155" s="78">
        <v>2403173</v>
      </c>
      <c r="AB155" s="79"/>
      <c r="AC155" s="78">
        <v>2493068</v>
      </c>
      <c r="AD155" s="79"/>
      <c r="AE155" s="78">
        <v>2676029</v>
      </c>
      <c r="AF155" s="79"/>
      <c r="AG155" s="78">
        <v>2615322</v>
      </c>
      <c r="AH155" s="79"/>
      <c r="AI155" s="78">
        <v>2354977</v>
      </c>
      <c r="AJ155" s="79"/>
      <c r="AK155" s="78">
        <v>2541330</v>
      </c>
      <c r="AL155" s="79"/>
      <c r="AM155" s="78">
        <v>2742845</v>
      </c>
      <c r="AN155" s="79"/>
      <c r="AO155" s="78">
        <v>2715665</v>
      </c>
      <c r="AP155" s="79"/>
      <c r="AQ155" s="78">
        <v>2406739</v>
      </c>
      <c r="AR155" s="79"/>
      <c r="AS155" s="78">
        <v>2705543</v>
      </c>
      <c r="AT155" s="79"/>
      <c r="AU155" s="111">
        <v>2921095</v>
      </c>
      <c r="AV155" s="79"/>
      <c r="AW155" s="78">
        <v>3042389</v>
      </c>
    </row>
    <row r="156" spans="1:49" ht="12" customHeight="1">
      <c r="B156" s="4" t="s">
        <v>344</v>
      </c>
      <c r="E156" s="4" t="s">
        <v>314</v>
      </c>
      <c r="G156" s="111">
        <v>63545</v>
      </c>
      <c r="H156" s="115"/>
      <c r="I156" s="111">
        <v>121296</v>
      </c>
      <c r="J156" s="115"/>
      <c r="K156" s="111">
        <v>169829</v>
      </c>
      <c r="L156" s="115"/>
      <c r="M156" s="111">
        <v>225810</v>
      </c>
      <c r="N156" s="115"/>
      <c r="O156" s="111">
        <v>266664</v>
      </c>
      <c r="P156" s="115"/>
      <c r="Q156" s="111">
        <v>315177</v>
      </c>
      <c r="R156" s="115"/>
      <c r="S156" s="111">
        <v>315177</v>
      </c>
      <c r="T156" s="115"/>
      <c r="U156" s="111">
        <v>353908</v>
      </c>
      <c r="V156" s="115"/>
      <c r="W156" s="111">
        <v>389012</v>
      </c>
      <c r="X156" s="79"/>
      <c r="Y156" s="78">
        <v>421264</v>
      </c>
      <c r="Z156" s="79"/>
      <c r="AA156" s="78">
        <v>524533</v>
      </c>
      <c r="AB156" s="79"/>
      <c r="AC156" s="78">
        <v>524533</v>
      </c>
      <c r="AD156" s="79"/>
      <c r="AE156" s="78">
        <v>524533</v>
      </c>
      <c r="AF156" s="79"/>
      <c r="AG156" s="78">
        <v>524533</v>
      </c>
      <c r="AH156" s="79"/>
      <c r="AI156" s="78">
        <v>624534</v>
      </c>
      <c r="AJ156" s="79"/>
      <c r="AK156" s="78">
        <v>624534</v>
      </c>
      <c r="AL156" s="79"/>
      <c r="AM156" s="78">
        <v>624534</v>
      </c>
      <c r="AN156" s="79"/>
      <c r="AO156" s="78">
        <v>624534</v>
      </c>
      <c r="AP156" s="79"/>
      <c r="AQ156" s="78">
        <v>724535</v>
      </c>
      <c r="AR156" s="79"/>
      <c r="AS156" s="78">
        <v>724535</v>
      </c>
      <c r="AT156" s="79"/>
      <c r="AU156" s="111">
        <v>724535</v>
      </c>
      <c r="AV156" s="79"/>
      <c r="AW156" s="78">
        <v>724535</v>
      </c>
    </row>
    <row r="157" spans="1:49" ht="12" customHeight="1">
      <c r="B157" s="4" t="s">
        <v>345</v>
      </c>
      <c r="E157" s="4" t="s">
        <v>315</v>
      </c>
      <c r="G157" s="111">
        <v>1777242</v>
      </c>
      <c r="H157" s="115"/>
      <c r="I157" s="111">
        <v>1861055</v>
      </c>
      <c r="J157" s="115"/>
      <c r="K157" s="111">
        <v>2061640</v>
      </c>
      <c r="L157" s="115"/>
      <c r="M157" s="111">
        <v>2072606</v>
      </c>
      <c r="N157" s="115"/>
      <c r="O157" s="111">
        <v>2277574</v>
      </c>
      <c r="P157" s="115"/>
      <c r="Q157" s="111">
        <v>1848557</v>
      </c>
      <c r="R157" s="115"/>
      <c r="S157" s="111">
        <v>2157463</v>
      </c>
      <c r="T157" s="115"/>
      <c r="U157" s="111">
        <v>2160095</v>
      </c>
      <c r="V157" s="115"/>
      <c r="W157" s="111">
        <v>2130281</v>
      </c>
      <c r="X157" s="79"/>
      <c r="Y157" s="78">
        <v>2335768</v>
      </c>
      <c r="Z157" s="79"/>
      <c r="AA157" s="78">
        <v>1878639</v>
      </c>
      <c r="AB157" s="79"/>
      <c r="AC157" s="78">
        <v>1968534</v>
      </c>
      <c r="AD157" s="79"/>
      <c r="AE157" s="78">
        <v>2151495</v>
      </c>
      <c r="AF157" s="79"/>
      <c r="AG157" s="78">
        <v>2090788</v>
      </c>
      <c r="AH157" s="79"/>
      <c r="AI157" s="78">
        <v>1730443</v>
      </c>
      <c r="AJ157" s="79"/>
      <c r="AK157" s="78">
        <v>1916795</v>
      </c>
      <c r="AL157" s="79"/>
      <c r="AM157" s="78">
        <v>2118310</v>
      </c>
      <c r="AN157" s="79"/>
      <c r="AO157" s="78">
        <v>2091130</v>
      </c>
      <c r="AP157" s="79"/>
      <c r="AQ157" s="78">
        <v>1682203</v>
      </c>
      <c r="AR157" s="79"/>
      <c r="AS157" s="78">
        <v>1981008</v>
      </c>
      <c r="AT157" s="79"/>
      <c r="AU157" s="111">
        <v>2196559</v>
      </c>
      <c r="AV157" s="79"/>
      <c r="AW157" s="78">
        <v>2317853</v>
      </c>
    </row>
    <row r="158" spans="1:49" ht="12" customHeight="1">
      <c r="B158" s="4" t="s">
        <v>346</v>
      </c>
      <c r="E158" s="4" t="s">
        <v>316</v>
      </c>
      <c r="G158" s="111">
        <v>1777242</v>
      </c>
      <c r="H158" s="115"/>
      <c r="I158" s="111">
        <v>1861055</v>
      </c>
      <c r="J158" s="115"/>
      <c r="K158" s="111">
        <v>2061640</v>
      </c>
      <c r="L158" s="115"/>
      <c r="M158" s="111">
        <v>2072606</v>
      </c>
      <c r="N158" s="115"/>
      <c r="O158" s="111">
        <v>2277574</v>
      </c>
      <c r="P158" s="115"/>
      <c r="Q158" s="111">
        <v>1848557</v>
      </c>
      <c r="R158" s="115"/>
      <c r="S158" s="111">
        <v>2157463</v>
      </c>
      <c r="T158" s="115"/>
      <c r="U158" s="111">
        <v>2160095</v>
      </c>
      <c r="V158" s="115"/>
      <c r="W158" s="111">
        <v>2130281</v>
      </c>
      <c r="X158" s="79"/>
      <c r="Y158" s="78">
        <v>2335768</v>
      </c>
      <c r="Z158" s="79"/>
      <c r="AA158" s="78">
        <v>1878639</v>
      </c>
      <c r="AB158" s="79"/>
      <c r="AC158" s="78">
        <v>1968534</v>
      </c>
      <c r="AD158" s="79"/>
      <c r="AE158" s="78">
        <v>2151495</v>
      </c>
      <c r="AF158" s="79"/>
      <c r="AG158" s="78">
        <v>2090788</v>
      </c>
      <c r="AH158" s="79"/>
      <c r="AI158" s="78">
        <v>1730443</v>
      </c>
      <c r="AJ158" s="79"/>
      <c r="AK158" s="78">
        <v>1916795</v>
      </c>
      <c r="AL158" s="79"/>
      <c r="AM158" s="78">
        <v>2118310</v>
      </c>
      <c r="AN158" s="79"/>
      <c r="AO158" s="78">
        <v>2091130</v>
      </c>
      <c r="AP158" s="79"/>
      <c r="AQ158" s="78">
        <v>1682203</v>
      </c>
      <c r="AR158" s="79"/>
      <c r="AS158" s="78">
        <v>1981008</v>
      </c>
      <c r="AT158" s="79"/>
      <c r="AU158" s="111">
        <v>2196559</v>
      </c>
      <c r="AV158" s="79"/>
      <c r="AW158" s="78">
        <v>2317853</v>
      </c>
    </row>
    <row r="159" spans="1:49" ht="12" customHeight="1">
      <c r="B159" s="4" t="s">
        <v>347</v>
      </c>
      <c r="E159" s="4" t="s">
        <v>254</v>
      </c>
      <c r="G159" s="111">
        <v>5531648</v>
      </c>
      <c r="H159" s="115"/>
      <c r="I159" s="111">
        <v>5673213</v>
      </c>
      <c r="J159" s="115"/>
      <c r="K159" s="111">
        <v>5922330</v>
      </c>
      <c r="L159" s="115"/>
      <c r="M159" s="111">
        <v>5988810</v>
      </c>
      <c r="N159" s="115"/>
      <c r="O159" s="111">
        <v>6234632</v>
      </c>
      <c r="P159" s="115"/>
      <c r="Q159" s="111">
        <v>5854129</v>
      </c>
      <c r="R159" s="115"/>
      <c r="S159" s="111">
        <v>6163034</v>
      </c>
      <c r="T159" s="115"/>
      <c r="U159" s="111">
        <v>6204236</v>
      </c>
      <c r="V159" s="115"/>
      <c r="W159" s="111">
        <v>6182751</v>
      </c>
      <c r="X159" s="79"/>
      <c r="Y159" s="78">
        <v>6420490</v>
      </c>
      <c r="Z159" s="79"/>
      <c r="AA159" s="78">
        <v>6066630</v>
      </c>
      <c r="AB159" s="79"/>
      <c r="AC159" s="78">
        <v>6156526</v>
      </c>
      <c r="AD159" s="79"/>
      <c r="AE159" s="78">
        <v>6339487</v>
      </c>
      <c r="AF159" s="79"/>
      <c r="AG159" s="78">
        <v>6278779</v>
      </c>
      <c r="AH159" s="79"/>
      <c r="AI159" s="78">
        <v>6018435</v>
      </c>
      <c r="AJ159" s="79"/>
      <c r="AK159" s="78">
        <v>6204787</v>
      </c>
      <c r="AL159" s="79"/>
      <c r="AM159" s="78">
        <v>6406303</v>
      </c>
      <c r="AN159" s="79"/>
      <c r="AO159" s="78">
        <v>6379123</v>
      </c>
      <c r="AP159" s="79"/>
      <c r="AQ159" s="78">
        <v>6070196</v>
      </c>
      <c r="AR159" s="79"/>
      <c r="AS159" s="78">
        <v>6369001</v>
      </c>
      <c r="AT159" s="79"/>
      <c r="AU159" s="111">
        <v>6584553</v>
      </c>
      <c r="AV159" s="79"/>
      <c r="AW159" s="78">
        <v>6705847</v>
      </c>
    </row>
    <row r="160" spans="1:49" ht="12" customHeight="1">
      <c r="B160" s="4" t="s">
        <v>348</v>
      </c>
      <c r="E160" s="4" t="s">
        <v>257</v>
      </c>
      <c r="G160" s="111">
        <v>597410</v>
      </c>
      <c r="H160" s="115"/>
      <c r="I160" s="111">
        <v>1497419</v>
      </c>
      <c r="J160" s="115"/>
      <c r="K160" s="111">
        <v>1106333</v>
      </c>
      <c r="L160" s="115"/>
      <c r="M160" s="111">
        <v>1099468</v>
      </c>
      <c r="N160" s="115"/>
      <c r="O160" s="111">
        <v>1159210</v>
      </c>
      <c r="P160" s="115"/>
      <c r="Q160" s="111">
        <v>1071157</v>
      </c>
      <c r="R160" s="115"/>
      <c r="S160" s="111">
        <v>736239</v>
      </c>
      <c r="T160" s="115"/>
      <c r="U160" s="111">
        <v>1023139</v>
      </c>
      <c r="V160" s="115"/>
      <c r="W160" s="111">
        <v>623367</v>
      </c>
      <c r="X160" s="79"/>
      <c r="Y160" s="78">
        <v>468873</v>
      </c>
      <c r="Z160" s="79"/>
      <c r="AA160" s="78">
        <v>592536</v>
      </c>
      <c r="AB160" s="79"/>
      <c r="AC160" s="78">
        <v>346267</v>
      </c>
      <c r="AD160" s="79"/>
      <c r="AE160" s="78">
        <v>650198</v>
      </c>
      <c r="AF160" s="79"/>
      <c r="AG160" s="78">
        <v>791974</v>
      </c>
      <c r="AH160" s="79"/>
      <c r="AI160" s="78">
        <v>649374</v>
      </c>
      <c r="AJ160" s="79"/>
      <c r="AK160" s="78">
        <v>822950</v>
      </c>
      <c r="AL160" s="79"/>
      <c r="AM160" s="78">
        <v>601438</v>
      </c>
      <c r="AN160" s="79"/>
      <c r="AO160" s="78">
        <v>752993</v>
      </c>
      <c r="AP160" s="79"/>
      <c r="AQ160" s="78">
        <v>858777</v>
      </c>
      <c r="AR160" s="79"/>
      <c r="AS160" s="78">
        <v>1067229</v>
      </c>
      <c r="AT160" s="79"/>
      <c r="AU160" s="111">
        <v>1214990</v>
      </c>
      <c r="AV160" s="79"/>
      <c r="AW160" s="78">
        <v>1186487</v>
      </c>
    </row>
    <row r="161" spans="1:49" ht="12" customHeight="1">
      <c r="B161" s="4" t="s">
        <v>349</v>
      </c>
      <c r="E161" s="4" t="s">
        <v>317</v>
      </c>
      <c r="G161" s="111">
        <v>-1337</v>
      </c>
      <c r="H161" s="115"/>
      <c r="I161" s="111">
        <v>-5028</v>
      </c>
      <c r="J161" s="115"/>
      <c r="K161" s="111">
        <v>169143</v>
      </c>
      <c r="L161" s="115"/>
      <c r="M161" s="111">
        <v>2527</v>
      </c>
      <c r="N161" s="115"/>
      <c r="O161" s="111">
        <v>-76180</v>
      </c>
      <c r="P161" s="115"/>
      <c r="Q161" s="111">
        <v>-27639</v>
      </c>
      <c r="R161" s="115"/>
      <c r="S161" s="111">
        <v>71693</v>
      </c>
      <c r="T161" s="115"/>
      <c r="U161" s="111">
        <v>29458</v>
      </c>
      <c r="V161" s="115"/>
      <c r="W161" s="111">
        <v>-80603</v>
      </c>
      <c r="X161" s="79"/>
      <c r="Y161" s="78">
        <v>-367790</v>
      </c>
      <c r="Z161" s="79"/>
      <c r="AA161" s="78">
        <v>-383631</v>
      </c>
      <c r="AB161" s="79"/>
      <c r="AC161" s="78">
        <v>-309533</v>
      </c>
      <c r="AD161" s="79"/>
      <c r="AE161" s="78">
        <v>-361005</v>
      </c>
      <c r="AF161" s="79"/>
      <c r="AG161" s="78">
        <v>-311045</v>
      </c>
      <c r="AH161" s="79"/>
      <c r="AI161" s="78">
        <v>-351566</v>
      </c>
      <c r="AJ161" s="79"/>
      <c r="AK161" s="78">
        <v>-315991</v>
      </c>
      <c r="AL161" s="79"/>
      <c r="AM161" s="78">
        <v>-363375</v>
      </c>
      <c r="AN161" s="79"/>
      <c r="AO161" s="78">
        <v>-476383</v>
      </c>
      <c r="AP161" s="79"/>
      <c r="AQ161" s="78">
        <v>-449113</v>
      </c>
      <c r="AR161" s="79"/>
      <c r="AS161" s="78">
        <v>-602326</v>
      </c>
      <c r="AT161" s="79"/>
      <c r="AU161" s="111">
        <v>-767422</v>
      </c>
      <c r="AV161" s="79"/>
      <c r="AW161" s="78">
        <v>-863301</v>
      </c>
    </row>
    <row r="162" spans="1:49" ht="12" customHeight="1">
      <c r="B162" s="4" t="s">
        <v>350</v>
      </c>
      <c r="E162" s="4" t="s">
        <v>256</v>
      </c>
      <c r="G162" s="111">
        <v>140745</v>
      </c>
      <c r="H162" s="115"/>
      <c r="I162" s="111">
        <v>146419</v>
      </c>
      <c r="J162" s="115"/>
      <c r="K162" s="111">
        <v>148483</v>
      </c>
      <c r="L162" s="115"/>
      <c r="M162" s="111">
        <v>145609</v>
      </c>
      <c r="N162" s="115"/>
      <c r="O162" s="111">
        <v>144277</v>
      </c>
      <c r="P162" s="115"/>
      <c r="Q162" s="111">
        <v>137772</v>
      </c>
      <c r="R162" s="115"/>
      <c r="S162" s="111">
        <v>136655</v>
      </c>
      <c r="T162" s="115"/>
      <c r="U162" s="111">
        <v>136384</v>
      </c>
      <c r="V162" s="115"/>
      <c r="W162" s="111">
        <v>132156</v>
      </c>
      <c r="X162" s="79"/>
      <c r="Y162" s="78">
        <v>129321</v>
      </c>
      <c r="Z162" s="79"/>
      <c r="AA162" s="78">
        <v>127963</v>
      </c>
      <c r="AB162" s="79"/>
      <c r="AC162" s="78">
        <v>127792</v>
      </c>
      <c r="AD162" s="79"/>
      <c r="AE162" s="78">
        <v>127792</v>
      </c>
      <c r="AF162" s="79"/>
      <c r="AG162" s="78">
        <v>126879</v>
      </c>
      <c r="AH162" s="79"/>
      <c r="AI162" s="78">
        <v>101589</v>
      </c>
      <c r="AJ162" s="79"/>
      <c r="AK162" s="78">
        <v>101564</v>
      </c>
      <c r="AL162" s="79"/>
      <c r="AM162" s="78">
        <v>100692</v>
      </c>
      <c r="AN162" s="79"/>
      <c r="AO162" s="78">
        <v>98682</v>
      </c>
      <c r="AP162" s="79"/>
      <c r="AQ162" s="78">
        <v>94894</v>
      </c>
      <c r="AR162" s="79"/>
      <c r="AS162" s="78">
        <v>94823</v>
      </c>
      <c r="AT162" s="79"/>
      <c r="AU162" s="111">
        <v>94823</v>
      </c>
      <c r="AV162" s="79"/>
      <c r="AW162" s="78">
        <v>94373</v>
      </c>
    </row>
    <row r="163" spans="1:49" ht="12" customHeight="1">
      <c r="A163" s="13"/>
      <c r="B163" s="13" t="s">
        <v>351</v>
      </c>
      <c r="C163" s="13"/>
      <c r="D163" s="13"/>
      <c r="E163" s="13" t="s">
        <v>318</v>
      </c>
      <c r="F163" s="13"/>
      <c r="G163" s="119">
        <v>736818</v>
      </c>
      <c r="H163" s="115"/>
      <c r="I163" s="119">
        <v>1638811</v>
      </c>
      <c r="J163" s="115"/>
      <c r="K163" s="119">
        <v>1423961</v>
      </c>
      <c r="L163" s="115"/>
      <c r="M163" s="119">
        <v>1247605</v>
      </c>
      <c r="N163" s="115"/>
      <c r="O163" s="119">
        <v>1227306</v>
      </c>
      <c r="P163" s="115"/>
      <c r="Q163" s="119">
        <v>1181291</v>
      </c>
      <c r="R163" s="115"/>
      <c r="S163" s="119">
        <v>944588</v>
      </c>
      <c r="T163" s="115"/>
      <c r="U163" s="119">
        <v>1188982</v>
      </c>
      <c r="V163" s="115"/>
      <c r="W163" s="119">
        <v>674920</v>
      </c>
      <c r="X163" s="79"/>
      <c r="Y163" s="116">
        <v>230404</v>
      </c>
      <c r="Z163" s="79"/>
      <c r="AA163" s="116">
        <v>336868</v>
      </c>
      <c r="AB163" s="79"/>
      <c r="AC163" s="116">
        <v>164526</v>
      </c>
      <c r="AD163" s="79"/>
      <c r="AE163" s="116">
        <v>416984</v>
      </c>
      <c r="AF163" s="79"/>
      <c r="AG163" s="116">
        <v>607808</v>
      </c>
      <c r="AH163" s="79"/>
      <c r="AI163" s="116">
        <v>399397</v>
      </c>
      <c r="AJ163" s="79"/>
      <c r="AK163" s="116">
        <v>608523</v>
      </c>
      <c r="AL163" s="79"/>
      <c r="AM163" s="116">
        <v>338756</v>
      </c>
      <c r="AN163" s="79"/>
      <c r="AO163" s="116">
        <v>375291</v>
      </c>
      <c r="AP163" s="79"/>
      <c r="AQ163" s="116">
        <v>504558</v>
      </c>
      <c r="AR163" s="79"/>
      <c r="AS163" s="116">
        <v>559726</v>
      </c>
      <c r="AT163" s="79"/>
      <c r="AU163" s="119">
        <v>542391</v>
      </c>
      <c r="AV163" s="79"/>
      <c r="AW163" s="116">
        <v>417559</v>
      </c>
    </row>
    <row r="164" spans="1:49" ht="12" customHeight="1" thickBot="1">
      <c r="A164" s="80"/>
      <c r="B164" s="80" t="s">
        <v>352</v>
      </c>
      <c r="C164" s="80"/>
      <c r="D164" s="80"/>
      <c r="E164" s="80" t="s">
        <v>255</v>
      </c>
      <c r="F164" s="80"/>
      <c r="G164" s="120">
        <v>6268466</v>
      </c>
      <c r="H164" s="115"/>
      <c r="I164" s="120">
        <v>7312024</v>
      </c>
      <c r="J164" s="115"/>
      <c r="K164" s="120">
        <v>7346292</v>
      </c>
      <c r="L164" s="115"/>
      <c r="M164" s="120">
        <v>7236415</v>
      </c>
      <c r="N164" s="115"/>
      <c r="O164" s="120">
        <v>7461939</v>
      </c>
      <c r="P164" s="115"/>
      <c r="Q164" s="120">
        <v>7035420</v>
      </c>
      <c r="R164" s="115"/>
      <c r="S164" s="120">
        <v>7107623</v>
      </c>
      <c r="T164" s="115"/>
      <c r="U164" s="120">
        <v>7393218</v>
      </c>
      <c r="V164" s="115"/>
      <c r="W164" s="120">
        <v>6857672</v>
      </c>
      <c r="X164" s="79"/>
      <c r="Y164" s="117">
        <v>6650894</v>
      </c>
      <c r="Z164" s="79"/>
      <c r="AA164" s="117">
        <v>6403499</v>
      </c>
      <c r="AB164" s="79"/>
      <c r="AC164" s="117">
        <v>6321052</v>
      </c>
      <c r="AD164" s="79"/>
      <c r="AE164" s="117">
        <v>6756471</v>
      </c>
      <c r="AF164" s="79"/>
      <c r="AG164" s="117">
        <v>6886588</v>
      </c>
      <c r="AH164" s="79"/>
      <c r="AI164" s="117">
        <v>6417833</v>
      </c>
      <c r="AJ164" s="79"/>
      <c r="AK164" s="117">
        <v>6813311</v>
      </c>
      <c r="AL164" s="79"/>
      <c r="AM164" s="117">
        <v>6745059</v>
      </c>
      <c r="AN164" s="79"/>
      <c r="AO164" s="117">
        <v>6754415</v>
      </c>
      <c r="AP164" s="79"/>
      <c r="AQ164" s="117">
        <v>6574755</v>
      </c>
      <c r="AR164" s="79"/>
      <c r="AS164" s="117">
        <v>6928728</v>
      </c>
      <c r="AT164" s="79"/>
      <c r="AU164" s="120">
        <v>7126944</v>
      </c>
      <c r="AV164" s="79"/>
      <c r="AW164" s="117">
        <v>7123406</v>
      </c>
    </row>
    <row r="165" spans="1:49" ht="12" customHeight="1" thickBot="1">
      <c r="A165" s="81"/>
      <c r="B165" s="81" t="s">
        <v>353</v>
      </c>
      <c r="C165" s="81"/>
      <c r="D165" s="81"/>
      <c r="E165" s="81" t="s">
        <v>4</v>
      </c>
      <c r="F165" s="81"/>
      <c r="G165" s="121">
        <v>148409149</v>
      </c>
      <c r="H165" s="115"/>
      <c r="I165" s="121">
        <v>161108555</v>
      </c>
      <c r="J165" s="115"/>
      <c r="K165" s="121">
        <v>161122736</v>
      </c>
      <c r="L165" s="115"/>
      <c r="M165" s="121">
        <v>162090330</v>
      </c>
      <c r="N165" s="115"/>
      <c r="O165" s="121">
        <v>164124289</v>
      </c>
      <c r="P165" s="115"/>
      <c r="Q165" s="121">
        <v>172367564</v>
      </c>
      <c r="R165" s="115"/>
      <c r="S165" s="121">
        <v>187214174</v>
      </c>
      <c r="T165" s="115"/>
      <c r="U165" s="121">
        <v>198883298</v>
      </c>
      <c r="V165" s="115"/>
      <c r="W165" s="121">
        <v>209040119</v>
      </c>
      <c r="X165" s="79"/>
      <c r="Y165" s="118">
        <v>226277135</v>
      </c>
      <c r="Z165" s="79"/>
      <c r="AA165" s="118">
        <v>237036013</v>
      </c>
      <c r="AB165" s="79"/>
      <c r="AC165" s="118">
        <v>240416368</v>
      </c>
      <c r="AD165" s="79"/>
      <c r="AE165" s="118">
        <v>235780003</v>
      </c>
      <c r="AF165" s="79"/>
      <c r="AG165" s="118">
        <v>245717469</v>
      </c>
      <c r="AH165" s="79"/>
      <c r="AI165" s="118">
        <v>249945150</v>
      </c>
      <c r="AJ165" s="79"/>
      <c r="AK165" s="118">
        <v>237094755</v>
      </c>
      <c r="AL165" s="79"/>
      <c r="AM165" s="118">
        <v>245961167</v>
      </c>
      <c r="AN165" s="79"/>
      <c r="AO165" s="118">
        <v>240978492</v>
      </c>
      <c r="AP165" s="79"/>
      <c r="AQ165" s="118">
        <v>236416329</v>
      </c>
      <c r="AR165" s="79"/>
      <c r="AS165" s="118">
        <v>241401937</v>
      </c>
      <c r="AT165" s="79"/>
      <c r="AU165" s="121">
        <v>247958818</v>
      </c>
      <c r="AV165" s="79"/>
      <c r="AW165" s="118">
        <v>251262535</v>
      </c>
    </row>
    <row r="166" spans="1:49" ht="12" customHeight="1">
      <c r="H166" s="106"/>
      <c r="J166" s="106"/>
      <c r="L166" s="106"/>
      <c r="N166" s="106"/>
      <c r="P166" s="106"/>
      <c r="R166" s="106"/>
      <c r="T166" s="106"/>
      <c r="V166" s="106"/>
      <c r="X166" s="18"/>
      <c r="Z166" s="18"/>
      <c r="AB166" s="18"/>
      <c r="AD166" s="18"/>
      <c r="AF166" s="18"/>
      <c r="AH166" s="18"/>
      <c r="AJ166" s="18"/>
      <c r="AL166" s="18"/>
      <c r="AN166" s="18"/>
      <c r="AP166" s="18"/>
      <c r="AR166" s="18"/>
      <c r="AT166" s="18"/>
      <c r="AV166" s="18"/>
    </row>
    <row r="167" spans="1:49" ht="12" customHeight="1">
      <c r="H167" s="106"/>
      <c r="J167" s="106"/>
      <c r="L167" s="106"/>
      <c r="N167" s="106"/>
      <c r="P167" s="106"/>
      <c r="R167" s="106"/>
      <c r="T167" s="106"/>
      <c r="V167" s="106"/>
      <c r="X167" s="18"/>
      <c r="Z167" s="18"/>
      <c r="AB167" s="18"/>
      <c r="AD167" s="18"/>
      <c r="AF167" s="18"/>
      <c r="AH167" s="18"/>
      <c r="AJ167" s="18"/>
      <c r="AL167" s="18"/>
      <c r="AN167" s="18"/>
      <c r="AP167" s="18"/>
      <c r="AR167" s="18"/>
      <c r="AT167" s="18"/>
      <c r="AV167" s="18"/>
    </row>
    <row r="168" spans="1:49" ht="12" customHeight="1">
      <c r="H168" s="106"/>
      <c r="J168" s="106"/>
      <c r="L168" s="106"/>
      <c r="N168" s="106"/>
      <c r="P168" s="106"/>
      <c r="R168" s="106"/>
      <c r="T168" s="106"/>
      <c r="V168" s="106"/>
      <c r="X168" s="18"/>
      <c r="Z168" s="18"/>
      <c r="AB168" s="18"/>
      <c r="AD168" s="18"/>
      <c r="AF168" s="18"/>
      <c r="AH168" s="18"/>
      <c r="AJ168" s="18"/>
      <c r="AL168" s="18"/>
      <c r="AN168" s="18"/>
      <c r="AP168" s="18"/>
      <c r="AR168" s="18"/>
      <c r="AT168" s="18"/>
      <c r="AV168" s="18"/>
    </row>
    <row r="169" spans="1:49" ht="12" customHeight="1">
      <c r="H169" s="106"/>
      <c r="J169" s="106"/>
      <c r="L169" s="106"/>
      <c r="N169" s="106"/>
      <c r="P169" s="106"/>
      <c r="R169" s="106"/>
      <c r="T169" s="106"/>
      <c r="V169" s="106"/>
      <c r="X169" s="18"/>
      <c r="Z169" s="18"/>
      <c r="AB169" s="18"/>
      <c r="AD169" s="18"/>
      <c r="AF169" s="18"/>
      <c r="AH169" s="18"/>
      <c r="AJ169" s="18"/>
      <c r="AL169" s="18"/>
      <c r="AN169" s="18"/>
      <c r="AP169" s="18"/>
      <c r="AR169" s="18"/>
      <c r="AT169" s="18"/>
      <c r="AV169" s="18"/>
    </row>
    <row r="170" spans="1:49" ht="12" customHeight="1">
      <c r="H170" s="106"/>
      <c r="J170" s="106"/>
      <c r="L170" s="106"/>
      <c r="N170" s="106"/>
      <c r="P170" s="106"/>
      <c r="R170" s="106"/>
      <c r="T170" s="106"/>
      <c r="V170" s="106"/>
      <c r="X170" s="18"/>
      <c r="Z170" s="18"/>
      <c r="AB170" s="18"/>
      <c r="AD170" s="18"/>
      <c r="AF170" s="18"/>
      <c r="AH170" s="18"/>
      <c r="AJ170" s="18"/>
      <c r="AL170" s="18"/>
      <c r="AN170" s="18"/>
      <c r="AP170" s="18"/>
      <c r="AR170" s="18"/>
      <c r="AT170" s="18"/>
      <c r="AV170" s="18"/>
    </row>
    <row r="171" spans="1:49" ht="12" customHeight="1">
      <c r="H171" s="106"/>
      <c r="J171" s="106"/>
      <c r="L171" s="106"/>
      <c r="N171" s="106"/>
      <c r="P171" s="106"/>
      <c r="R171" s="106"/>
      <c r="T171" s="106"/>
      <c r="V171" s="106"/>
      <c r="X171" s="18"/>
      <c r="Z171" s="18"/>
      <c r="AB171" s="18"/>
      <c r="AD171" s="18"/>
      <c r="AF171" s="18"/>
      <c r="AH171" s="18"/>
      <c r="AJ171" s="18"/>
      <c r="AL171" s="18"/>
      <c r="AN171" s="18"/>
      <c r="AP171" s="18"/>
      <c r="AR171" s="18"/>
      <c r="AT171" s="18"/>
      <c r="AV171" s="18"/>
    </row>
    <row r="172" spans="1:49" ht="12" customHeight="1">
      <c r="H172" s="106"/>
      <c r="J172" s="106"/>
      <c r="L172" s="106"/>
      <c r="N172" s="106"/>
      <c r="P172" s="106"/>
      <c r="R172" s="106"/>
      <c r="T172" s="106"/>
      <c r="V172" s="106"/>
      <c r="X172" s="18"/>
      <c r="Z172" s="18"/>
      <c r="AB172" s="18"/>
      <c r="AD172" s="18"/>
      <c r="AF172" s="18"/>
      <c r="AH172" s="18"/>
      <c r="AJ172" s="18"/>
      <c r="AL172" s="18"/>
      <c r="AN172" s="18"/>
      <c r="AP172" s="18"/>
      <c r="AR172" s="18"/>
      <c r="AT172" s="18"/>
      <c r="AV172" s="18"/>
    </row>
    <row r="173" spans="1:49" ht="12" customHeight="1">
      <c r="H173" s="106"/>
      <c r="J173" s="106"/>
      <c r="L173" s="106"/>
      <c r="N173" s="106"/>
      <c r="P173" s="106"/>
      <c r="R173" s="106"/>
      <c r="T173" s="106"/>
      <c r="V173" s="106"/>
      <c r="X173" s="18"/>
      <c r="Z173" s="18"/>
      <c r="AB173" s="18"/>
      <c r="AD173" s="18"/>
      <c r="AF173" s="18"/>
      <c r="AH173" s="18"/>
      <c r="AJ173" s="18"/>
      <c r="AL173" s="18"/>
      <c r="AN173" s="18"/>
      <c r="AP173" s="18"/>
      <c r="AR173" s="18"/>
      <c r="AT173" s="18"/>
      <c r="AV173" s="18"/>
    </row>
    <row r="174" spans="1:49" ht="12" customHeight="1">
      <c r="H174" s="106"/>
      <c r="J174" s="106"/>
      <c r="L174" s="106"/>
      <c r="N174" s="106"/>
      <c r="P174" s="106"/>
      <c r="R174" s="106"/>
      <c r="T174" s="106"/>
      <c r="V174" s="106"/>
      <c r="X174" s="18"/>
      <c r="Z174" s="18"/>
      <c r="AB174" s="18"/>
      <c r="AD174" s="18"/>
      <c r="AF174" s="18"/>
      <c r="AH174" s="18"/>
      <c r="AJ174" s="18"/>
      <c r="AL174" s="18"/>
      <c r="AN174" s="18"/>
      <c r="AP174" s="18"/>
      <c r="AR174" s="18"/>
      <c r="AT174" s="18"/>
      <c r="AV174" s="18"/>
    </row>
    <row r="175" spans="1:49" ht="12" customHeight="1">
      <c r="H175" s="106"/>
      <c r="J175" s="106"/>
      <c r="L175" s="106"/>
      <c r="N175" s="106"/>
      <c r="P175" s="106"/>
      <c r="R175" s="106"/>
      <c r="T175" s="106"/>
      <c r="V175" s="106"/>
      <c r="X175" s="18"/>
      <c r="Z175" s="18"/>
      <c r="AB175" s="18"/>
      <c r="AD175" s="18"/>
      <c r="AF175" s="18"/>
      <c r="AH175" s="18"/>
      <c r="AJ175" s="18"/>
      <c r="AL175" s="18"/>
      <c r="AN175" s="18"/>
      <c r="AP175" s="18"/>
      <c r="AR175" s="18"/>
      <c r="AT175" s="18"/>
      <c r="AV175" s="18"/>
    </row>
    <row r="176" spans="1:49" ht="12" customHeight="1">
      <c r="H176" s="106"/>
      <c r="J176" s="106"/>
      <c r="L176" s="106"/>
      <c r="N176" s="106"/>
      <c r="P176" s="106"/>
      <c r="R176" s="106"/>
      <c r="T176" s="106"/>
      <c r="V176" s="106"/>
      <c r="X176" s="18"/>
      <c r="Z176" s="18"/>
      <c r="AB176" s="18"/>
      <c r="AD176" s="18"/>
      <c r="AF176" s="18"/>
      <c r="AH176" s="18"/>
      <c r="AJ176" s="18"/>
      <c r="AL176" s="18"/>
      <c r="AN176" s="18"/>
      <c r="AP176" s="18"/>
      <c r="AR176" s="18"/>
      <c r="AT176" s="18"/>
      <c r="AV176" s="18"/>
    </row>
    <row r="177" spans="8:48" ht="12" customHeight="1">
      <c r="H177" s="106"/>
      <c r="J177" s="106"/>
      <c r="L177" s="106"/>
      <c r="N177" s="106"/>
      <c r="P177" s="106"/>
      <c r="R177" s="106"/>
      <c r="T177" s="106"/>
      <c r="V177" s="106"/>
      <c r="X177" s="18"/>
      <c r="Z177" s="18"/>
      <c r="AB177" s="18"/>
      <c r="AD177" s="18"/>
      <c r="AF177" s="18"/>
      <c r="AH177" s="18"/>
      <c r="AJ177" s="18"/>
      <c r="AL177" s="18"/>
      <c r="AN177" s="18"/>
      <c r="AP177" s="18"/>
      <c r="AR177" s="18"/>
      <c r="AT177" s="18"/>
      <c r="AV177" s="18"/>
    </row>
    <row r="178" spans="8:48" ht="12" customHeight="1">
      <c r="H178" s="106"/>
      <c r="J178" s="106"/>
      <c r="L178" s="106"/>
      <c r="N178" s="106"/>
      <c r="P178" s="106"/>
      <c r="R178" s="106"/>
      <c r="T178" s="106"/>
      <c r="V178" s="106"/>
      <c r="X178" s="18"/>
      <c r="Z178" s="18"/>
      <c r="AB178" s="18"/>
      <c r="AD178" s="18"/>
      <c r="AF178" s="18"/>
      <c r="AH178" s="18"/>
      <c r="AJ178" s="18"/>
      <c r="AL178" s="18"/>
      <c r="AN178" s="18"/>
      <c r="AP178" s="18"/>
      <c r="AR178" s="18"/>
      <c r="AT178" s="18"/>
      <c r="AV178" s="18"/>
    </row>
    <row r="179" spans="8:48" ht="12" customHeight="1">
      <c r="H179" s="106"/>
      <c r="J179" s="106"/>
      <c r="L179" s="106"/>
      <c r="N179" s="106"/>
      <c r="P179" s="106"/>
      <c r="R179" s="106"/>
      <c r="T179" s="106"/>
      <c r="V179" s="106"/>
      <c r="X179" s="18"/>
      <c r="Z179" s="18"/>
      <c r="AB179" s="18"/>
      <c r="AD179" s="18"/>
      <c r="AF179" s="18"/>
      <c r="AH179" s="18"/>
      <c r="AJ179" s="18"/>
      <c r="AL179" s="18"/>
      <c r="AN179" s="18"/>
      <c r="AP179" s="18"/>
      <c r="AR179" s="18"/>
      <c r="AT179" s="18"/>
      <c r="AV179" s="18"/>
    </row>
    <row r="180" spans="8:48" ht="12" customHeight="1">
      <c r="H180" s="106"/>
      <c r="J180" s="106"/>
      <c r="L180" s="106"/>
      <c r="N180" s="106"/>
      <c r="P180" s="106"/>
      <c r="R180" s="106"/>
      <c r="T180" s="106"/>
      <c r="V180" s="106"/>
      <c r="X180" s="18"/>
      <c r="Z180" s="18"/>
      <c r="AB180" s="18"/>
      <c r="AD180" s="18"/>
      <c r="AF180" s="18"/>
      <c r="AH180" s="18"/>
      <c r="AJ180" s="18"/>
      <c r="AL180" s="18"/>
      <c r="AN180" s="18"/>
      <c r="AP180" s="18"/>
      <c r="AR180" s="18"/>
      <c r="AT180" s="18"/>
      <c r="AV180" s="18"/>
    </row>
    <row r="181" spans="8:48" ht="12" customHeight="1">
      <c r="H181" s="106"/>
      <c r="J181" s="106"/>
      <c r="L181" s="106"/>
      <c r="N181" s="106"/>
      <c r="P181" s="106"/>
      <c r="R181" s="106"/>
      <c r="T181" s="106"/>
      <c r="V181" s="106"/>
      <c r="X181" s="18"/>
      <c r="Z181" s="18"/>
      <c r="AB181" s="18"/>
      <c r="AD181" s="18"/>
      <c r="AF181" s="18"/>
      <c r="AH181" s="18"/>
      <c r="AJ181" s="18"/>
      <c r="AL181" s="18"/>
      <c r="AN181" s="18"/>
      <c r="AP181" s="18"/>
      <c r="AR181" s="18"/>
      <c r="AT181" s="18"/>
      <c r="AV181" s="18"/>
    </row>
    <row r="182" spans="8:48" ht="12" customHeight="1">
      <c r="H182" s="106"/>
      <c r="J182" s="106"/>
      <c r="L182" s="106"/>
      <c r="N182" s="106"/>
      <c r="P182" s="106"/>
      <c r="R182" s="106"/>
      <c r="T182" s="106"/>
      <c r="V182" s="106"/>
      <c r="X182" s="18"/>
      <c r="Z182" s="18"/>
      <c r="AB182" s="18"/>
      <c r="AD182" s="18"/>
      <c r="AF182" s="18"/>
      <c r="AH182" s="18"/>
      <c r="AJ182" s="18"/>
      <c r="AL182" s="18"/>
      <c r="AN182" s="18"/>
      <c r="AP182" s="18"/>
      <c r="AR182" s="18"/>
      <c r="AT182" s="18"/>
      <c r="AV182" s="18"/>
    </row>
    <row r="183" spans="8:48" ht="12" customHeight="1">
      <c r="H183" s="106"/>
      <c r="J183" s="106"/>
      <c r="L183" s="106"/>
      <c r="N183" s="106"/>
      <c r="P183" s="106"/>
      <c r="R183" s="106"/>
      <c r="T183" s="106"/>
      <c r="V183" s="106"/>
      <c r="X183" s="18"/>
      <c r="Z183" s="18"/>
      <c r="AB183" s="18"/>
      <c r="AD183" s="18"/>
      <c r="AF183" s="18"/>
      <c r="AH183" s="18"/>
      <c r="AJ183" s="18"/>
      <c r="AL183" s="18"/>
      <c r="AN183" s="18"/>
      <c r="AP183" s="18"/>
      <c r="AR183" s="18"/>
      <c r="AT183" s="18"/>
      <c r="AV183" s="18"/>
    </row>
    <row r="184" spans="8:48" ht="12" customHeight="1">
      <c r="H184" s="106"/>
      <c r="J184" s="106"/>
      <c r="L184" s="106"/>
      <c r="N184" s="106"/>
      <c r="P184" s="106"/>
      <c r="R184" s="106"/>
      <c r="T184" s="106"/>
      <c r="V184" s="106"/>
      <c r="X184" s="18"/>
      <c r="Z184" s="18"/>
      <c r="AB184" s="18"/>
      <c r="AD184" s="18"/>
      <c r="AF184" s="18"/>
      <c r="AH184" s="18"/>
      <c r="AJ184" s="18"/>
      <c r="AL184" s="18"/>
      <c r="AN184" s="18"/>
      <c r="AP184" s="18"/>
      <c r="AR184" s="18"/>
      <c r="AT184" s="18"/>
      <c r="AV184" s="18"/>
    </row>
    <row r="185" spans="8:48" ht="12" customHeight="1">
      <c r="H185" s="106"/>
      <c r="J185" s="106"/>
      <c r="L185" s="106"/>
      <c r="N185" s="106"/>
      <c r="P185" s="106"/>
      <c r="R185" s="106"/>
      <c r="T185" s="106"/>
      <c r="V185" s="106"/>
      <c r="X185" s="18"/>
      <c r="Z185" s="18"/>
      <c r="AB185" s="18"/>
      <c r="AD185" s="18"/>
      <c r="AF185" s="18"/>
      <c r="AH185" s="18"/>
      <c r="AJ185" s="18"/>
      <c r="AL185" s="18"/>
      <c r="AN185" s="18"/>
      <c r="AP185" s="18"/>
      <c r="AR185" s="18"/>
      <c r="AT185" s="18"/>
      <c r="AV185" s="18"/>
    </row>
    <row r="186" spans="8:48" ht="12" customHeight="1"/>
    <row r="187" spans="8:48" ht="12" customHeight="1"/>
    <row r="188" spans="8:48" ht="12" customHeight="1"/>
    <row r="189" spans="8:48" ht="12" customHeight="1"/>
    <row r="190" spans="8:48" ht="12" customHeight="1"/>
    <row r="191" spans="8:48" ht="12" customHeight="1"/>
    <row r="192" spans="8:48" ht="12" customHeight="1"/>
    <row r="193" ht="12" customHeight="1"/>
    <row r="194" ht="12" customHeight="1"/>
    <row r="195" ht="12" customHeight="1"/>
    <row r="196" ht="12" customHeight="1"/>
    <row r="197" ht="12" customHeight="1"/>
    <row r="198" ht="12" customHeight="1"/>
    <row r="199" ht="12" customHeight="1"/>
  </sheetData>
  <sheetProtection algorithmName="SHA-512" hashValue="gxa4Zg+lfWNSDe1b84rhwRV7NrJV2FKTYaKKAzN9FloH4e6zdfMK1S71+OlW78BiYwYOi7kv7B0M3RnKjx63Ug==" saltValue="OGep6sHfEfmq2vyjRyUrOw==" spinCount="100000" sheet="1"/>
  <phoneticPr fontId="3"/>
  <conditionalFormatting sqref="I1:AT1 A1:H3 AR2:AT2 I2:AP4 AR3:AU3 AV3:XFD1048576 A4:D4 F4:AU4 A5:F6 G5:AU94 A7 C7:H7 A8:H30 A31 C31:H31 A32:H64 A65 C65:H65 A66:H95 I95:AU95 A96:AU99 A100:D100 F100 G100:AU165 A101:F101 A102:AU102 A103 C103:E103 F103:AU116 A104:E116 A117:AU149 A150 C150:AU150 A151:AU1048576">
    <cfRule type="expression" dxfId="47" priority="4">
      <formula>CELL("protect",A1)=0</formula>
    </cfRule>
  </conditionalFormatting>
  <conditionalFormatting sqref="AU1:XFD2">
    <cfRule type="expression" dxfId="46" priority="1">
      <formula>CELL("protect",AU1)=0</formula>
    </cfRule>
  </conditionalFormatting>
  <pageMargins left="0.23622047244094488" right="0.23622047244094488" top="0.15748031496062992" bottom="0.15748031496062992" header="0.11811023622047244" footer="0.11811023622047244"/>
  <pageSetup paperSize="9" scale="55" fitToWidth="0" fitToHeight="0" orientation="landscape" r:id="rId1"/>
  <rowBreaks count="1" manualBreakCount="1">
    <brk id="9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83143-8849-48BC-B7CC-CACAF2C1857F}">
  <sheetPr codeName="Sheet5">
    <tabColor theme="0"/>
  </sheetPr>
  <dimension ref="A1:BN148"/>
  <sheetViews>
    <sheetView showGridLines="0" zoomScaleNormal="100" zoomScaleSheetLayoutView="100" workbookViewId="0"/>
  </sheetViews>
  <sheetFormatPr defaultColWidth="5.625" defaultRowHeight="11.25" outlineLevelCol="1"/>
  <cols>
    <col min="1" max="3" width="1.625" style="19" customWidth="1"/>
    <col min="4" max="4" width="25.625" style="19" customWidth="1"/>
    <col min="5" max="6" width="1.625" style="19" customWidth="1"/>
    <col min="7" max="7" width="48.125" style="19" customWidth="1"/>
    <col min="8" max="8" width="2.625" style="19" customWidth="1"/>
    <col min="9" max="9" width="10.625" style="113" hidden="1" customWidth="1" outlineLevel="1"/>
    <col min="10" max="10" width="2.625" style="19" hidden="1" customWidth="1" outlineLevel="1"/>
    <col min="11" max="11" width="10.625" style="113" hidden="1" customWidth="1" outlineLevel="1"/>
    <col min="12" max="12" width="2.625" style="19" hidden="1" customWidth="1" outlineLevel="1"/>
    <col min="13" max="13" width="10.625" style="113" hidden="1" customWidth="1" outlineLevel="1"/>
    <col min="14" max="14" width="2.625" style="19" hidden="1" customWidth="1" outlineLevel="1"/>
    <col min="15" max="15" width="10.625" style="113" hidden="1" customWidth="1" outlineLevel="1"/>
    <col min="16" max="16" width="2.625" style="19" hidden="1" customWidth="1" outlineLevel="1"/>
    <col min="17" max="17" width="10.625" style="113" hidden="1" customWidth="1" outlineLevel="1"/>
    <col min="18" max="18" width="2.625" style="19" hidden="1" customWidth="1" outlineLevel="1"/>
    <col min="19" max="19" width="10.625" style="113" hidden="1" customWidth="1" outlineLevel="1"/>
    <col min="20" max="20" width="2.625" style="19" hidden="1" customWidth="1" outlineLevel="1"/>
    <col min="21" max="21" width="10.625" style="113" customWidth="1" collapsed="1"/>
    <col min="22" max="22" width="2.625" style="19" customWidth="1"/>
    <col min="23" max="23" width="10.625" style="113" customWidth="1"/>
    <col min="24" max="24" width="2.625" style="19" customWidth="1"/>
    <col min="25" max="25" width="10.625" style="113" customWidth="1"/>
    <col min="26" max="26" width="2.625" style="19" customWidth="1"/>
    <col min="27" max="27" width="10.625" style="113" customWidth="1"/>
    <col min="28" max="28" width="2.625" style="19" customWidth="1"/>
    <col min="29" max="29" width="10.625" style="113" customWidth="1"/>
    <col min="30" max="30" width="2.625" style="19" customWidth="1"/>
    <col min="31" max="31" width="10.625" style="113" customWidth="1"/>
    <col min="32" max="32" width="2.625" style="19" customWidth="1"/>
    <col min="33" max="33" width="10.625" style="113" customWidth="1"/>
    <col min="34" max="34" width="2.625" style="18" customWidth="1"/>
    <col min="35" max="35" width="10.625" style="54" customWidth="1"/>
    <col min="36" max="36" width="2.625" style="18" customWidth="1"/>
    <col min="37" max="37" width="10.625" style="54" customWidth="1"/>
    <col min="38" max="38" width="2.625" style="18" customWidth="1"/>
    <col min="39" max="39" width="10.625" style="54" customWidth="1"/>
    <col min="40" max="40" width="2.625" style="18" customWidth="1"/>
    <col min="41" max="41" width="10.625" style="54" customWidth="1"/>
    <col min="42" max="42" width="2.625" style="18" customWidth="1"/>
    <col min="43" max="43" width="10.625" style="54" customWidth="1"/>
    <col min="44" max="44" width="2.625" style="18" customWidth="1"/>
    <col min="45" max="45" width="10.625" style="54" customWidth="1"/>
    <col min="46" max="46" width="2.625" style="18" customWidth="1"/>
    <col min="47" max="47" width="10.625" style="54" customWidth="1"/>
    <col min="48" max="48" width="2.625" style="18" customWidth="1"/>
    <col min="49" max="49" width="10.625" style="54" customWidth="1"/>
    <col min="50" max="50" width="2.625" style="18" customWidth="1"/>
    <col min="51" max="51" width="10.625" style="54" customWidth="1"/>
    <col min="52" max="52" width="2.625" style="18" customWidth="1"/>
    <col min="53" max="53" width="10.625" style="54" customWidth="1"/>
    <col min="54" max="54" width="2.625" style="18" customWidth="1"/>
    <col min="55" max="55" width="10.625" style="54" customWidth="1"/>
    <col min="56" max="56" width="2.625" style="18" customWidth="1"/>
    <col min="57" max="57" width="10.625" style="54" customWidth="1"/>
    <col min="58" max="58" width="2.625" style="18" customWidth="1"/>
    <col min="59" max="59" width="10.625" style="54" customWidth="1"/>
    <col min="60" max="60" width="2.625" style="18" customWidth="1"/>
    <col min="61" max="61" width="10.625" style="54" customWidth="1"/>
    <col min="62" max="62" width="2.625" style="18" customWidth="1"/>
    <col min="63" max="63" width="10.625" style="54" customWidth="1"/>
    <col min="64" max="64" width="2.625" style="18" customWidth="1"/>
    <col min="65" max="65" width="10.625" style="54" customWidth="1"/>
    <col min="66" max="66" width="2.625" style="18" customWidth="1"/>
    <col min="67" max="16384" width="5.625" style="18"/>
  </cols>
  <sheetData>
    <row r="1" spans="1:66" ht="15" customHeight="1">
      <c r="A1" s="146" t="s">
        <v>467</v>
      </c>
      <c r="B1" s="146"/>
      <c r="C1" s="146"/>
      <c r="D1" s="147"/>
      <c r="E1" s="147"/>
      <c r="F1" s="148"/>
      <c r="G1" s="147"/>
      <c r="H1" s="147"/>
      <c r="J1" s="106"/>
      <c r="L1" s="106"/>
      <c r="N1" s="106"/>
      <c r="O1" s="149"/>
      <c r="P1" s="106"/>
      <c r="Q1" s="149"/>
      <c r="R1" s="106"/>
      <c r="S1" s="149"/>
      <c r="T1" s="106"/>
      <c r="U1" s="149"/>
      <c r="V1" s="106"/>
      <c r="W1" s="149"/>
      <c r="X1" s="106"/>
      <c r="Y1" s="149"/>
      <c r="Z1" s="106"/>
      <c r="AA1" s="150"/>
      <c r="AB1" s="106"/>
      <c r="AC1" s="19"/>
      <c r="AD1" s="106"/>
      <c r="AE1" s="150"/>
      <c r="AF1" s="106"/>
      <c r="AG1" s="112" t="s">
        <v>492</v>
      </c>
      <c r="AI1" s="52"/>
      <c r="AK1" s="52"/>
      <c r="AM1" s="52"/>
      <c r="AO1" s="52"/>
      <c r="AQ1" s="52"/>
      <c r="AS1" s="52"/>
      <c r="AU1" s="52"/>
      <c r="AW1" s="52"/>
      <c r="AY1" s="52"/>
      <c r="BA1" s="52"/>
      <c r="BC1" s="52"/>
      <c r="BE1" s="52"/>
      <c r="BG1" s="52"/>
      <c r="BI1" s="52"/>
      <c r="BK1" s="52"/>
      <c r="BM1" s="52"/>
    </row>
    <row r="2" spans="1:66" ht="15" customHeight="1">
      <c r="A2" s="151"/>
      <c r="B2" s="151"/>
      <c r="C2" s="151"/>
      <c r="D2" s="9"/>
      <c r="E2" s="10"/>
      <c r="G2" s="9"/>
      <c r="H2" s="147"/>
      <c r="J2" s="106"/>
      <c r="K2" s="152"/>
      <c r="L2" s="106"/>
      <c r="M2" s="152"/>
      <c r="N2" s="106"/>
      <c r="O2" s="152"/>
      <c r="P2" s="106"/>
      <c r="Q2" s="152"/>
      <c r="R2" s="106"/>
      <c r="S2" s="152"/>
      <c r="T2" s="106"/>
      <c r="U2" s="152"/>
      <c r="V2" s="106"/>
      <c r="W2" s="152"/>
      <c r="X2" s="106"/>
      <c r="Y2" s="152"/>
      <c r="Z2" s="106"/>
      <c r="AA2" s="112"/>
      <c r="AB2" s="106"/>
      <c r="AC2" s="19"/>
      <c r="AD2" s="106"/>
      <c r="AE2" s="112"/>
      <c r="AF2" s="106"/>
      <c r="AG2" s="112" t="s">
        <v>493</v>
      </c>
      <c r="AI2" s="53"/>
      <c r="AK2" s="53"/>
      <c r="AM2" s="53"/>
      <c r="AO2" s="53"/>
      <c r="AQ2" s="53"/>
      <c r="AS2" s="53"/>
      <c r="AU2" s="53"/>
      <c r="AW2" s="53"/>
      <c r="AY2" s="53"/>
      <c r="BA2" s="53"/>
      <c r="BC2" s="53"/>
      <c r="BE2" s="53"/>
      <c r="BG2" s="53"/>
      <c r="BI2" s="53"/>
      <c r="BK2" s="53"/>
      <c r="BM2" s="53"/>
    </row>
    <row r="3" spans="1:66" ht="15" customHeight="1">
      <c r="A3" s="151"/>
      <c r="B3" s="151"/>
      <c r="C3" s="151"/>
      <c r="D3" s="9"/>
      <c r="E3" s="10"/>
      <c r="G3" s="9"/>
      <c r="H3" s="147"/>
      <c r="J3" s="106"/>
      <c r="K3" s="152"/>
      <c r="L3" s="106"/>
      <c r="M3" s="152"/>
      <c r="N3" s="106"/>
      <c r="O3" s="152"/>
      <c r="P3" s="106"/>
      <c r="Q3" s="152"/>
      <c r="R3" s="106"/>
      <c r="S3" s="152"/>
      <c r="T3" s="106"/>
      <c r="U3" s="152"/>
      <c r="V3" s="106"/>
      <c r="W3" s="152"/>
      <c r="X3" s="106"/>
      <c r="Y3" s="152"/>
      <c r="Z3" s="106"/>
      <c r="AA3" s="112"/>
      <c r="AB3" s="106"/>
      <c r="AC3" s="19"/>
      <c r="AD3" s="106"/>
      <c r="AE3" s="112"/>
      <c r="AF3" s="106"/>
      <c r="AG3" s="112"/>
      <c r="AI3" s="53"/>
      <c r="AK3" s="53"/>
      <c r="AM3" s="53"/>
      <c r="AO3" s="53"/>
      <c r="AQ3" s="53"/>
      <c r="AS3" s="53"/>
      <c r="AU3" s="53"/>
      <c r="AW3" s="53"/>
      <c r="AY3" s="53"/>
      <c r="BA3" s="53"/>
      <c r="BC3" s="53"/>
      <c r="BE3" s="53"/>
      <c r="BG3" s="53"/>
      <c r="BI3" s="53"/>
      <c r="BK3" s="53"/>
      <c r="BM3" s="53"/>
    </row>
    <row r="4" spans="1:66" ht="12" customHeight="1">
      <c r="A4" s="153"/>
      <c r="B4" s="153"/>
      <c r="C4" s="153"/>
      <c r="D4" s="153"/>
      <c r="E4" s="153"/>
      <c r="F4" s="154"/>
      <c r="G4" s="106"/>
      <c r="I4" s="155" t="s">
        <v>151</v>
      </c>
      <c r="J4" s="114"/>
      <c r="K4" s="155" t="s">
        <v>152</v>
      </c>
      <c r="L4" s="114"/>
      <c r="M4" s="155" t="s">
        <v>153</v>
      </c>
      <c r="N4" s="114"/>
      <c r="O4" s="155" t="s">
        <v>154</v>
      </c>
      <c r="P4" s="114"/>
      <c r="Q4" s="155" t="s">
        <v>155</v>
      </c>
      <c r="R4" s="114"/>
      <c r="S4" s="155" t="s">
        <v>156</v>
      </c>
      <c r="T4" s="114"/>
      <c r="U4" s="155" t="s">
        <v>157</v>
      </c>
      <c r="V4" s="114"/>
      <c r="W4" s="155" t="s">
        <v>158</v>
      </c>
      <c r="X4" s="114"/>
      <c r="Y4" s="155" t="s">
        <v>159</v>
      </c>
      <c r="Z4" s="114"/>
      <c r="AA4" s="155" t="s">
        <v>160</v>
      </c>
      <c r="AB4" s="114"/>
      <c r="AC4" s="155" t="s">
        <v>161</v>
      </c>
      <c r="AD4" s="114"/>
      <c r="AE4" s="155" t="s">
        <v>162</v>
      </c>
      <c r="AF4" s="114"/>
      <c r="AG4" s="155" t="s">
        <v>513</v>
      </c>
      <c r="AH4" s="41"/>
      <c r="AI4" s="17"/>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row>
    <row r="5" spans="1:66" ht="12" customHeight="1">
      <c r="A5" s="153"/>
      <c r="B5" s="153"/>
      <c r="C5" s="153"/>
      <c r="D5" s="153"/>
      <c r="E5" s="153"/>
      <c r="F5" s="154"/>
      <c r="G5" s="106"/>
      <c r="I5" s="110">
        <v>41365</v>
      </c>
      <c r="J5" s="114"/>
      <c r="K5" s="110">
        <v>41730</v>
      </c>
      <c r="L5" s="114"/>
      <c r="M5" s="110">
        <v>42095</v>
      </c>
      <c r="N5" s="114"/>
      <c r="O5" s="110">
        <v>42461</v>
      </c>
      <c r="P5" s="114"/>
      <c r="Q5" s="110">
        <v>42826</v>
      </c>
      <c r="R5" s="114"/>
      <c r="S5" s="110">
        <v>43191</v>
      </c>
      <c r="T5" s="114"/>
      <c r="U5" s="110">
        <v>43556</v>
      </c>
      <c r="V5" s="114"/>
      <c r="W5" s="110">
        <v>43922</v>
      </c>
      <c r="X5" s="114"/>
      <c r="Y5" s="110">
        <v>44287</v>
      </c>
      <c r="Z5" s="114"/>
      <c r="AA5" s="110">
        <v>44652</v>
      </c>
      <c r="AB5" s="114"/>
      <c r="AC5" s="110">
        <v>45017</v>
      </c>
      <c r="AD5" s="114"/>
      <c r="AE5" s="110">
        <v>45383</v>
      </c>
      <c r="AF5" s="114"/>
      <c r="AG5" s="110">
        <v>45748</v>
      </c>
      <c r="AH5" s="41"/>
      <c r="AI5" s="17"/>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row>
    <row r="6" spans="1:66" ht="12" customHeight="1" thickBot="1">
      <c r="A6" s="156" t="s">
        <v>373</v>
      </c>
      <c r="B6" s="157"/>
      <c r="C6" s="157"/>
      <c r="D6" s="157"/>
      <c r="E6" s="157" t="s">
        <v>370</v>
      </c>
      <c r="F6" s="157"/>
      <c r="H6" s="147"/>
      <c r="I6" s="70">
        <v>41729</v>
      </c>
      <c r="J6" s="51"/>
      <c r="K6" s="70">
        <v>42094</v>
      </c>
      <c r="L6" s="51"/>
      <c r="M6" s="70">
        <v>42460</v>
      </c>
      <c r="N6" s="51"/>
      <c r="O6" s="70">
        <v>42825</v>
      </c>
      <c r="P6" s="51"/>
      <c r="Q6" s="70">
        <v>43190</v>
      </c>
      <c r="R6" s="51"/>
      <c r="S6" s="70">
        <v>43555</v>
      </c>
      <c r="T6" s="51"/>
      <c r="U6" s="70">
        <v>43921</v>
      </c>
      <c r="V6" s="51"/>
      <c r="W6" s="70">
        <v>44286</v>
      </c>
      <c r="X6" s="51"/>
      <c r="Y6" s="70">
        <v>44651</v>
      </c>
      <c r="Z6" s="51"/>
      <c r="AA6" s="70">
        <v>45016</v>
      </c>
      <c r="AB6" s="51"/>
      <c r="AC6" s="70">
        <v>45382</v>
      </c>
      <c r="AD6" s="51"/>
      <c r="AE6" s="70">
        <v>45747</v>
      </c>
      <c r="AF6" s="51"/>
      <c r="AG6" s="70">
        <v>46112</v>
      </c>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row>
    <row r="7" spans="1:66" ht="12" customHeight="1">
      <c r="H7" s="147"/>
      <c r="I7" s="85"/>
      <c r="J7" s="71"/>
      <c r="K7" s="85"/>
      <c r="L7" s="71"/>
      <c r="M7" s="85"/>
      <c r="N7" s="71"/>
      <c r="O7" s="85"/>
      <c r="P7" s="71"/>
      <c r="Q7" s="85"/>
      <c r="R7" s="71"/>
      <c r="S7" s="85"/>
      <c r="T7" s="71"/>
      <c r="U7" s="85"/>
      <c r="V7" s="71"/>
      <c r="W7" s="85"/>
      <c r="X7" s="71"/>
      <c r="Y7" s="85"/>
      <c r="Z7" s="71"/>
      <c r="AA7" s="85"/>
      <c r="AB7" s="71"/>
      <c r="AC7" s="85"/>
      <c r="AD7" s="71"/>
      <c r="AE7" s="85"/>
      <c r="AF7" s="71"/>
      <c r="AG7" s="85"/>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row>
    <row r="8" spans="1:66" s="27" customFormat="1" ht="12" customHeight="1">
      <c r="A8" s="106"/>
      <c r="B8" s="42" t="s">
        <v>374</v>
      </c>
      <c r="C8" s="83"/>
      <c r="D8" s="94"/>
      <c r="E8" s="42" t="s">
        <v>354</v>
      </c>
      <c r="F8" s="157"/>
      <c r="G8" s="33"/>
      <c r="H8" s="158"/>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row>
    <row r="9" spans="1:66" s="23" customFormat="1" ht="12" customHeight="1">
      <c r="A9" s="106"/>
      <c r="B9" s="105"/>
      <c r="C9" s="105"/>
      <c r="D9" s="105" t="s">
        <v>375</v>
      </c>
      <c r="E9" s="159"/>
      <c r="F9" s="160"/>
      <c r="G9" s="105" t="s">
        <v>355</v>
      </c>
      <c r="H9" s="158"/>
      <c r="I9" s="30">
        <v>150530</v>
      </c>
      <c r="J9" s="30"/>
      <c r="K9" s="30">
        <v>97740</v>
      </c>
      <c r="L9" s="30"/>
      <c r="M9" s="30">
        <v>100989</v>
      </c>
      <c r="N9" s="30"/>
      <c r="O9" s="30">
        <v>100593</v>
      </c>
      <c r="P9" s="30"/>
      <c r="Q9" s="30">
        <v>102288</v>
      </c>
      <c r="R9" s="30"/>
      <c r="S9" s="30">
        <v>105894</v>
      </c>
      <c r="T9" s="30"/>
      <c r="U9" s="30">
        <v>107729</v>
      </c>
      <c r="V9" s="30"/>
      <c r="W9" s="30">
        <v>120959</v>
      </c>
      <c r="X9" s="30"/>
      <c r="Y9" s="30">
        <v>126977</v>
      </c>
      <c r="Z9" s="30"/>
      <c r="AA9" s="30">
        <v>115947</v>
      </c>
      <c r="AB9" s="30"/>
      <c r="AC9" s="30">
        <v>113027</v>
      </c>
      <c r="AD9" s="30"/>
      <c r="AE9" s="30">
        <v>129665</v>
      </c>
      <c r="AF9" s="30"/>
      <c r="AG9" s="34">
        <v>129944</v>
      </c>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row>
    <row r="10" spans="1:66" s="23" customFormat="1" ht="12" customHeight="1">
      <c r="A10" s="106"/>
      <c r="B10" s="105"/>
      <c r="C10" s="105"/>
      <c r="D10" s="105" t="s">
        <v>376</v>
      </c>
      <c r="E10" s="159"/>
      <c r="F10" s="160"/>
      <c r="G10" s="105" t="s">
        <v>356</v>
      </c>
      <c r="H10" s="158"/>
      <c r="I10" s="30">
        <v>747</v>
      </c>
      <c r="J10" s="30"/>
      <c r="K10" s="30">
        <v>683</v>
      </c>
      <c r="L10" s="30"/>
      <c r="M10" s="30">
        <v>647</v>
      </c>
      <c r="N10" s="30"/>
      <c r="O10" s="30">
        <v>566</v>
      </c>
      <c r="P10" s="30"/>
      <c r="Q10" s="30">
        <v>522</v>
      </c>
      <c r="R10" s="30"/>
      <c r="S10" s="30">
        <v>503</v>
      </c>
      <c r="T10" s="30"/>
      <c r="U10" s="30">
        <v>464</v>
      </c>
      <c r="V10" s="30"/>
      <c r="W10" s="30">
        <v>475</v>
      </c>
      <c r="X10" s="30"/>
      <c r="Y10" s="30">
        <v>504</v>
      </c>
      <c r="Z10" s="30"/>
      <c r="AA10" s="30">
        <v>501</v>
      </c>
      <c r="AB10" s="30"/>
      <c r="AC10" s="30">
        <v>521</v>
      </c>
      <c r="AD10" s="30"/>
      <c r="AE10" s="30">
        <v>808</v>
      </c>
      <c r="AF10" s="30"/>
      <c r="AG10" s="34">
        <v>1256</v>
      </c>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row>
    <row r="11" spans="1:66" s="23" customFormat="1" ht="12" customHeight="1">
      <c r="A11" s="106"/>
      <c r="B11" s="105"/>
      <c r="C11" s="105"/>
      <c r="D11" s="105" t="s">
        <v>377</v>
      </c>
      <c r="E11" s="159"/>
      <c r="F11" s="160"/>
      <c r="G11" s="105" t="s">
        <v>357</v>
      </c>
      <c r="H11" s="158"/>
      <c r="I11" s="86">
        <v>0.49</v>
      </c>
      <c r="J11" s="86"/>
      <c r="K11" s="86">
        <v>0.69</v>
      </c>
      <c r="L11" s="86"/>
      <c r="M11" s="86">
        <v>0.64</v>
      </c>
      <c r="N11" s="30"/>
      <c r="O11" s="86">
        <v>0.56000000000000005</v>
      </c>
      <c r="P11" s="30"/>
      <c r="Q11" s="86">
        <v>0.51</v>
      </c>
      <c r="R11" s="30"/>
      <c r="S11" s="86">
        <v>0.47</v>
      </c>
      <c r="T11" s="30"/>
      <c r="U11" s="86">
        <v>0.43</v>
      </c>
      <c r="V11" s="30"/>
      <c r="W11" s="86">
        <v>0.39</v>
      </c>
      <c r="X11" s="30"/>
      <c r="Y11" s="86">
        <v>0.39</v>
      </c>
      <c r="Z11" s="30"/>
      <c r="AA11" s="86">
        <v>0.43</v>
      </c>
      <c r="AB11" s="30"/>
      <c r="AC11" s="86">
        <v>0.46</v>
      </c>
      <c r="AD11" s="30"/>
      <c r="AE11" s="86">
        <v>0.62</v>
      </c>
      <c r="AF11" s="30"/>
      <c r="AG11" s="139">
        <v>0.96</v>
      </c>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row>
    <row r="12" spans="1:66" s="23" customFormat="1" ht="12" customHeight="1">
      <c r="A12" s="106"/>
      <c r="B12" s="106"/>
      <c r="C12" s="106" t="s">
        <v>378</v>
      </c>
      <c r="D12" s="160"/>
      <c r="E12" s="161"/>
      <c r="F12" s="106" t="s">
        <v>358</v>
      </c>
      <c r="G12" s="162"/>
      <c r="H12" s="147"/>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145"/>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row>
    <row r="13" spans="1:66" s="23" customFormat="1" ht="12" customHeight="1">
      <c r="A13" s="106"/>
      <c r="B13" s="106"/>
      <c r="C13" s="106"/>
      <c r="D13" s="106" t="s">
        <v>379</v>
      </c>
      <c r="E13" s="161"/>
      <c r="F13" s="160"/>
      <c r="G13" s="106" t="s">
        <v>355</v>
      </c>
      <c r="H13" s="147"/>
      <c r="I13" s="22">
        <v>72355</v>
      </c>
      <c r="J13" s="22"/>
      <c r="K13" s="22">
        <v>48742</v>
      </c>
      <c r="L13" s="22"/>
      <c r="M13" s="22">
        <v>47188</v>
      </c>
      <c r="N13" s="22"/>
      <c r="O13" s="22">
        <v>46540</v>
      </c>
      <c r="P13" s="22"/>
      <c r="Q13" s="22">
        <v>46264</v>
      </c>
      <c r="R13" s="22"/>
      <c r="S13" s="22">
        <v>47085</v>
      </c>
      <c r="T13" s="22"/>
      <c r="U13" s="22">
        <v>48949</v>
      </c>
      <c r="V13" s="22"/>
      <c r="W13" s="22">
        <v>53859</v>
      </c>
      <c r="X13" s="22"/>
      <c r="Y13" s="22">
        <v>52282</v>
      </c>
      <c r="Z13" s="22"/>
      <c r="AA13" s="22">
        <v>52341</v>
      </c>
      <c r="AB13" s="22"/>
      <c r="AC13" s="22">
        <v>54121</v>
      </c>
      <c r="AD13" s="22"/>
      <c r="AE13" s="22">
        <v>56305</v>
      </c>
      <c r="AF13" s="22"/>
      <c r="AG13" s="91">
        <v>56433</v>
      </c>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row>
    <row r="14" spans="1:66" s="23" customFormat="1" ht="12" customHeight="1">
      <c r="A14" s="106"/>
      <c r="B14" s="106"/>
      <c r="C14" s="106"/>
      <c r="D14" s="106" t="s">
        <v>380</v>
      </c>
      <c r="E14" s="161"/>
      <c r="F14" s="160"/>
      <c r="G14" s="106" t="s">
        <v>356</v>
      </c>
      <c r="H14" s="147"/>
      <c r="I14" s="22">
        <v>540</v>
      </c>
      <c r="J14" s="22"/>
      <c r="K14" s="22">
        <v>504</v>
      </c>
      <c r="L14" s="22"/>
      <c r="M14" s="22">
        <v>466</v>
      </c>
      <c r="N14" s="22"/>
      <c r="O14" s="22">
        <v>403</v>
      </c>
      <c r="P14" s="22"/>
      <c r="Q14" s="22">
        <v>378</v>
      </c>
      <c r="R14" s="22"/>
      <c r="S14" s="22">
        <v>368</v>
      </c>
      <c r="T14" s="22"/>
      <c r="U14" s="22">
        <v>369</v>
      </c>
      <c r="V14" s="22"/>
      <c r="W14" s="22">
        <v>386</v>
      </c>
      <c r="X14" s="22"/>
      <c r="Y14" s="22">
        <v>382</v>
      </c>
      <c r="Z14" s="22"/>
      <c r="AA14" s="22">
        <v>387</v>
      </c>
      <c r="AB14" s="22"/>
      <c r="AC14" s="22">
        <v>402</v>
      </c>
      <c r="AD14" s="22"/>
      <c r="AE14" s="22">
        <v>537</v>
      </c>
      <c r="AF14" s="22"/>
      <c r="AG14" s="91">
        <v>732</v>
      </c>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row>
    <row r="15" spans="1:66" s="23" customFormat="1" ht="12" customHeight="1">
      <c r="A15" s="106"/>
      <c r="B15" s="106"/>
      <c r="C15" s="106"/>
      <c r="D15" s="106" t="s">
        <v>381</v>
      </c>
      <c r="E15" s="161"/>
      <c r="F15" s="160"/>
      <c r="G15" s="106" t="s">
        <v>357</v>
      </c>
      <c r="H15" s="147"/>
      <c r="I15" s="87">
        <v>0.74</v>
      </c>
      <c r="J15" s="87"/>
      <c r="K15" s="87">
        <v>1.03</v>
      </c>
      <c r="L15" s="87"/>
      <c r="M15" s="87">
        <v>0.98</v>
      </c>
      <c r="N15" s="22"/>
      <c r="O15" s="87">
        <v>0.86</v>
      </c>
      <c r="P15" s="22"/>
      <c r="Q15" s="87">
        <v>0.81</v>
      </c>
      <c r="R15" s="22"/>
      <c r="S15" s="87">
        <v>0.78</v>
      </c>
      <c r="T15" s="22"/>
      <c r="U15" s="87">
        <v>0.75</v>
      </c>
      <c r="V15" s="22"/>
      <c r="W15" s="87">
        <v>0.71</v>
      </c>
      <c r="X15" s="22"/>
      <c r="Y15" s="87">
        <v>0.73</v>
      </c>
      <c r="Z15" s="22"/>
      <c r="AA15" s="87">
        <v>0.74</v>
      </c>
      <c r="AB15" s="22"/>
      <c r="AC15" s="87">
        <v>0.74</v>
      </c>
      <c r="AD15" s="22"/>
      <c r="AE15" s="87">
        <v>0.95</v>
      </c>
      <c r="AF15" s="22"/>
      <c r="AG15" s="140">
        <v>1.29</v>
      </c>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row>
    <row r="16" spans="1:66" s="23" customFormat="1" ht="12" customHeight="1">
      <c r="A16" s="106"/>
      <c r="B16" s="106"/>
      <c r="C16" s="106" t="s">
        <v>382</v>
      </c>
      <c r="D16" s="160"/>
      <c r="E16" s="161"/>
      <c r="F16" s="106" t="s">
        <v>359</v>
      </c>
      <c r="G16" s="162"/>
      <c r="H16" s="147"/>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145"/>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row>
    <row r="17" spans="1:66" s="23" customFormat="1" ht="12" customHeight="1">
      <c r="A17" s="106"/>
      <c r="B17" s="106"/>
      <c r="C17" s="106"/>
      <c r="D17" s="106" t="s">
        <v>379</v>
      </c>
      <c r="E17" s="161"/>
      <c r="F17" s="160"/>
      <c r="G17" s="106" t="s">
        <v>355</v>
      </c>
      <c r="H17" s="147"/>
      <c r="I17" s="22">
        <v>48392</v>
      </c>
      <c r="J17" s="22"/>
      <c r="K17" s="22">
        <v>30243</v>
      </c>
      <c r="L17" s="22"/>
      <c r="M17" s="22">
        <v>24427</v>
      </c>
      <c r="N17" s="22"/>
      <c r="O17" s="22">
        <v>19267</v>
      </c>
      <c r="P17" s="22"/>
      <c r="Q17" s="22">
        <v>20057</v>
      </c>
      <c r="R17" s="22"/>
      <c r="S17" s="22">
        <v>19315</v>
      </c>
      <c r="T17" s="22"/>
      <c r="U17" s="22">
        <v>17599</v>
      </c>
      <c r="V17" s="22"/>
      <c r="W17" s="22">
        <v>25022</v>
      </c>
      <c r="X17" s="22"/>
      <c r="Y17" s="22">
        <v>27385</v>
      </c>
      <c r="Z17" s="22"/>
      <c r="AA17" s="22">
        <v>26650</v>
      </c>
      <c r="AB17" s="22"/>
      <c r="AC17" s="22">
        <v>23942</v>
      </c>
      <c r="AD17" s="22"/>
      <c r="AE17" s="22">
        <v>17370</v>
      </c>
      <c r="AF17" s="22"/>
      <c r="AG17" s="91">
        <v>17650</v>
      </c>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row>
    <row r="18" spans="1:66" s="23" customFormat="1" ht="12" customHeight="1">
      <c r="A18" s="106"/>
      <c r="B18" s="106"/>
      <c r="C18" s="106"/>
      <c r="D18" s="106" t="s">
        <v>380</v>
      </c>
      <c r="E18" s="161"/>
      <c r="F18" s="160"/>
      <c r="G18" s="106" t="s">
        <v>356</v>
      </c>
      <c r="H18" s="147"/>
      <c r="I18" s="22">
        <v>164</v>
      </c>
      <c r="J18" s="22"/>
      <c r="K18" s="22">
        <v>138</v>
      </c>
      <c r="L18" s="22"/>
      <c r="M18" s="22">
        <v>122</v>
      </c>
      <c r="N18" s="22"/>
      <c r="O18" s="22">
        <v>99</v>
      </c>
      <c r="P18" s="22"/>
      <c r="Q18" s="22">
        <v>85</v>
      </c>
      <c r="R18" s="22"/>
      <c r="S18" s="22">
        <v>100</v>
      </c>
      <c r="T18" s="22"/>
      <c r="U18" s="22">
        <v>75</v>
      </c>
      <c r="V18" s="22"/>
      <c r="W18" s="22">
        <v>66</v>
      </c>
      <c r="X18" s="22"/>
      <c r="Y18" s="22">
        <v>99</v>
      </c>
      <c r="Z18" s="22"/>
      <c r="AA18" s="22">
        <v>93</v>
      </c>
      <c r="AB18" s="22"/>
      <c r="AC18" s="22">
        <v>100</v>
      </c>
      <c r="AD18" s="22"/>
      <c r="AE18" s="22">
        <v>135</v>
      </c>
      <c r="AF18" s="22"/>
      <c r="AG18" s="91">
        <v>215</v>
      </c>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row>
    <row r="19" spans="1:66" s="23" customFormat="1" ht="12" customHeight="1">
      <c r="A19" s="106"/>
      <c r="B19" s="106"/>
      <c r="C19" s="106"/>
      <c r="D19" s="163" t="s">
        <v>383</v>
      </c>
      <c r="E19" s="161"/>
      <c r="F19" s="160"/>
      <c r="G19" s="106" t="s">
        <v>357</v>
      </c>
      <c r="H19" s="147"/>
      <c r="I19" s="87">
        <v>0.34</v>
      </c>
      <c r="J19" s="87"/>
      <c r="K19" s="87">
        <v>0.45</v>
      </c>
      <c r="L19" s="87"/>
      <c r="M19" s="87">
        <v>0.5</v>
      </c>
      <c r="N19" s="26"/>
      <c r="O19" s="87">
        <v>0.51</v>
      </c>
      <c r="P19" s="26"/>
      <c r="Q19" s="87">
        <v>0.42</v>
      </c>
      <c r="R19" s="26"/>
      <c r="S19" s="87">
        <v>0.51</v>
      </c>
      <c r="T19" s="26"/>
      <c r="U19" s="87">
        <v>0.42</v>
      </c>
      <c r="V19" s="26"/>
      <c r="W19" s="87">
        <v>0.26</v>
      </c>
      <c r="X19" s="26"/>
      <c r="Y19" s="87">
        <v>0.36</v>
      </c>
      <c r="Z19" s="26"/>
      <c r="AA19" s="87">
        <v>0.34</v>
      </c>
      <c r="AB19" s="26"/>
      <c r="AC19" s="87">
        <v>0.41</v>
      </c>
      <c r="AD19" s="26"/>
      <c r="AE19" s="87">
        <v>0.77</v>
      </c>
      <c r="AF19" s="26"/>
      <c r="AG19" s="140">
        <v>1.22</v>
      </c>
      <c r="AH19" s="26"/>
      <c r="AI19" s="22"/>
      <c r="AJ19" s="26"/>
      <c r="AK19" s="22"/>
      <c r="AL19" s="26"/>
      <c r="AM19" s="22"/>
      <c r="AN19" s="26"/>
      <c r="AO19" s="22"/>
      <c r="AP19" s="26"/>
      <c r="AQ19" s="22"/>
      <c r="AR19" s="26"/>
      <c r="AS19" s="22"/>
      <c r="AT19" s="26"/>
      <c r="AU19" s="22"/>
      <c r="AV19" s="26"/>
      <c r="AW19" s="22"/>
      <c r="AX19" s="26"/>
      <c r="AY19" s="22"/>
      <c r="AZ19" s="26"/>
      <c r="BA19" s="22"/>
      <c r="BB19" s="26"/>
      <c r="BC19" s="22"/>
      <c r="BD19" s="26"/>
      <c r="BE19" s="22"/>
      <c r="BF19" s="26"/>
      <c r="BG19" s="22"/>
      <c r="BH19" s="26"/>
      <c r="BI19" s="22"/>
      <c r="BJ19" s="26"/>
      <c r="BK19" s="22"/>
      <c r="BL19" s="26"/>
      <c r="BM19" s="22"/>
      <c r="BN19" s="26"/>
    </row>
    <row r="20" spans="1:66" s="23" customFormat="1" ht="12" customHeight="1">
      <c r="A20" s="106"/>
      <c r="B20" s="106"/>
      <c r="C20" s="106" t="s">
        <v>384</v>
      </c>
      <c r="D20" s="160"/>
      <c r="E20" s="161"/>
      <c r="F20" s="106" t="s">
        <v>360</v>
      </c>
      <c r="G20" s="162"/>
      <c r="H20" s="147"/>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145"/>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row>
    <row r="21" spans="1:66" s="23" customFormat="1" ht="12" customHeight="1">
      <c r="A21" s="106"/>
      <c r="B21" s="106"/>
      <c r="C21" s="106"/>
      <c r="D21" s="106" t="s">
        <v>379</v>
      </c>
      <c r="E21" s="161"/>
      <c r="F21" s="160"/>
      <c r="G21" s="106" t="s">
        <v>355</v>
      </c>
      <c r="H21" s="147"/>
      <c r="I21" s="26">
        <v>10049</v>
      </c>
      <c r="J21" s="22"/>
      <c r="K21" s="26">
        <v>128</v>
      </c>
      <c r="L21" s="22"/>
      <c r="M21" s="26">
        <v>94</v>
      </c>
      <c r="N21" s="22"/>
      <c r="O21" s="26">
        <v>28</v>
      </c>
      <c r="P21" s="22"/>
      <c r="Q21" s="26">
        <v>35</v>
      </c>
      <c r="R21" s="22"/>
      <c r="S21" s="26">
        <v>22</v>
      </c>
      <c r="T21" s="22"/>
      <c r="U21" s="26">
        <v>259</v>
      </c>
      <c r="V21" s="22"/>
      <c r="W21" s="26">
        <v>404</v>
      </c>
      <c r="X21" s="22"/>
      <c r="Y21" s="26">
        <v>2482</v>
      </c>
      <c r="Z21" s="22"/>
      <c r="AA21" s="26">
        <v>3917</v>
      </c>
      <c r="AB21" s="22"/>
      <c r="AC21" s="26">
        <v>5247</v>
      </c>
      <c r="AD21" s="22"/>
      <c r="AE21" s="26">
        <v>67</v>
      </c>
      <c r="AF21" s="22"/>
      <c r="AG21" s="141">
        <v>113</v>
      </c>
      <c r="AH21" s="22"/>
      <c r="AI21" s="26"/>
      <c r="AJ21" s="22"/>
      <c r="AK21" s="26"/>
      <c r="AL21" s="22"/>
      <c r="AM21" s="26"/>
      <c r="AN21" s="22"/>
      <c r="AO21" s="26"/>
      <c r="AP21" s="22"/>
      <c r="AQ21" s="26"/>
      <c r="AR21" s="22"/>
      <c r="AS21" s="26"/>
      <c r="AT21" s="22"/>
      <c r="AU21" s="26"/>
      <c r="AV21" s="22"/>
      <c r="AW21" s="26"/>
      <c r="AX21" s="22"/>
      <c r="AY21" s="26"/>
      <c r="AZ21" s="22"/>
      <c r="BA21" s="26"/>
      <c r="BB21" s="22"/>
      <c r="BC21" s="26"/>
      <c r="BD21" s="22"/>
      <c r="BE21" s="26"/>
      <c r="BF21" s="22"/>
      <c r="BG21" s="26"/>
      <c r="BH21" s="22"/>
      <c r="BI21" s="26"/>
      <c r="BJ21" s="22"/>
      <c r="BK21" s="26"/>
      <c r="BL21" s="22"/>
      <c r="BM21" s="26"/>
      <c r="BN21" s="22"/>
    </row>
    <row r="22" spans="1:66" s="23" customFormat="1" ht="12" customHeight="1">
      <c r="A22" s="106"/>
      <c r="B22" s="106"/>
      <c r="C22" s="106"/>
      <c r="D22" s="106" t="s">
        <v>380</v>
      </c>
      <c r="E22" s="161"/>
      <c r="F22" s="160"/>
      <c r="G22" s="106" t="s">
        <v>356</v>
      </c>
      <c r="H22" s="147"/>
      <c r="I22" s="22">
        <v>6</v>
      </c>
      <c r="J22" s="26"/>
      <c r="K22" s="22">
        <v>0.1</v>
      </c>
      <c r="L22" s="26"/>
      <c r="M22" s="22">
        <v>0.1</v>
      </c>
      <c r="N22" s="26"/>
      <c r="O22" s="22">
        <v>0.1</v>
      </c>
      <c r="P22" s="26"/>
      <c r="Q22" s="22">
        <v>0.1</v>
      </c>
      <c r="R22" s="26"/>
      <c r="S22" s="22">
        <v>0.1</v>
      </c>
      <c r="T22" s="26"/>
      <c r="U22" s="22">
        <v>-0.1</v>
      </c>
      <c r="V22" s="26"/>
      <c r="W22" s="22">
        <v>-0.1</v>
      </c>
      <c r="X22" s="26"/>
      <c r="Y22" s="22">
        <v>-0.1</v>
      </c>
      <c r="Z22" s="26"/>
      <c r="AA22" s="22">
        <v>-0.1</v>
      </c>
      <c r="AB22" s="26"/>
      <c r="AC22" s="22">
        <v>-1</v>
      </c>
      <c r="AD22" s="26"/>
      <c r="AE22" s="22">
        <v>0.1</v>
      </c>
      <c r="AF22" s="26"/>
      <c r="AG22" s="91">
        <v>0.1</v>
      </c>
      <c r="AH22" s="26"/>
      <c r="AI22" s="22"/>
      <c r="AJ22" s="26"/>
      <c r="AK22" s="22"/>
      <c r="AL22" s="26"/>
      <c r="AM22" s="22"/>
      <c r="AN22" s="26"/>
      <c r="AO22" s="22"/>
      <c r="AP22" s="26"/>
      <c r="AQ22" s="22"/>
      <c r="AR22" s="26"/>
      <c r="AS22" s="22"/>
      <c r="AT22" s="26"/>
      <c r="AU22" s="22"/>
      <c r="AV22" s="26"/>
      <c r="AW22" s="22"/>
      <c r="AX22" s="26"/>
      <c r="AY22" s="22"/>
      <c r="AZ22" s="26"/>
      <c r="BA22" s="22"/>
      <c r="BB22" s="26"/>
      <c r="BC22" s="22"/>
      <c r="BD22" s="26"/>
      <c r="BE22" s="22"/>
      <c r="BF22" s="26"/>
      <c r="BG22" s="22"/>
      <c r="BH22" s="26"/>
      <c r="BI22" s="22"/>
      <c r="BJ22" s="26"/>
      <c r="BK22" s="22"/>
      <c r="BL22" s="26"/>
      <c r="BM22" s="22"/>
      <c r="BN22" s="26"/>
    </row>
    <row r="23" spans="1:66" s="23" customFormat="1" ht="12" customHeight="1">
      <c r="A23" s="106"/>
      <c r="B23" s="106"/>
      <c r="C23" s="106"/>
      <c r="D23" s="106" t="s">
        <v>381</v>
      </c>
      <c r="E23" s="161"/>
      <c r="F23" s="160"/>
      <c r="G23" s="106" t="s">
        <v>357</v>
      </c>
      <c r="H23" s="147"/>
      <c r="I23" s="87">
        <v>0.06</v>
      </c>
      <c r="J23" s="87"/>
      <c r="K23" s="87">
        <v>0.21</v>
      </c>
      <c r="L23" s="87"/>
      <c r="M23" s="87">
        <v>0.19</v>
      </c>
      <c r="N23" s="26"/>
      <c r="O23" s="87">
        <v>0.12</v>
      </c>
      <c r="P23" s="26"/>
      <c r="Q23" s="87">
        <v>0.11</v>
      </c>
      <c r="R23" s="26"/>
      <c r="S23" s="87">
        <v>0.1</v>
      </c>
      <c r="T23" s="26"/>
      <c r="U23" s="87">
        <v>-0.03</v>
      </c>
      <c r="V23" s="26"/>
      <c r="W23" s="87">
        <v>-0.02</v>
      </c>
      <c r="X23" s="26"/>
      <c r="Y23" s="87">
        <v>-0.01</v>
      </c>
      <c r="Z23" s="26"/>
      <c r="AA23" s="87">
        <v>-0.01</v>
      </c>
      <c r="AB23" s="26"/>
      <c r="AC23" s="87">
        <v>-0.02</v>
      </c>
      <c r="AD23" s="26"/>
      <c r="AE23" s="87">
        <v>0.4</v>
      </c>
      <c r="AF23" s="26"/>
      <c r="AG23" s="140">
        <v>0.77</v>
      </c>
      <c r="AH23" s="26"/>
      <c r="AI23" s="22"/>
      <c r="AJ23" s="26"/>
      <c r="AK23" s="22"/>
      <c r="AL23" s="26"/>
      <c r="AM23" s="22"/>
      <c r="AN23" s="26"/>
      <c r="AO23" s="22"/>
      <c r="AP23" s="26"/>
      <c r="AQ23" s="22"/>
      <c r="AR23" s="26"/>
      <c r="AS23" s="22"/>
      <c r="AT23" s="26"/>
      <c r="AU23" s="22"/>
      <c r="AV23" s="26"/>
      <c r="AW23" s="22"/>
      <c r="AX23" s="26"/>
      <c r="AY23" s="22"/>
      <c r="AZ23" s="26"/>
      <c r="BA23" s="22"/>
      <c r="BB23" s="26"/>
      <c r="BC23" s="22"/>
      <c r="BD23" s="26"/>
      <c r="BE23" s="22"/>
      <c r="BF23" s="26"/>
      <c r="BG23" s="22"/>
      <c r="BH23" s="26"/>
      <c r="BI23" s="22"/>
      <c r="BJ23" s="26"/>
      <c r="BK23" s="22"/>
      <c r="BL23" s="26"/>
      <c r="BM23" s="22"/>
      <c r="BN23" s="26"/>
    </row>
    <row r="24" spans="1:66" s="23" customFormat="1" ht="12" customHeight="1">
      <c r="A24" s="106"/>
      <c r="B24" s="106"/>
      <c r="C24" s="106" t="s">
        <v>84</v>
      </c>
      <c r="D24" s="160"/>
      <c r="E24" s="161"/>
      <c r="F24" s="106" t="s">
        <v>361</v>
      </c>
      <c r="G24" s="162"/>
      <c r="H24" s="147"/>
      <c r="I24" s="22"/>
      <c r="J24" s="26"/>
      <c r="K24" s="22"/>
      <c r="L24" s="26"/>
      <c r="M24" s="22"/>
      <c r="N24" s="26"/>
      <c r="O24" s="22"/>
      <c r="P24" s="26"/>
      <c r="Q24" s="22"/>
      <c r="R24" s="26"/>
      <c r="S24" s="22"/>
      <c r="T24" s="26"/>
      <c r="U24" s="22"/>
      <c r="V24" s="26"/>
      <c r="W24" s="22"/>
      <c r="X24" s="26"/>
      <c r="Y24" s="22"/>
      <c r="Z24" s="26"/>
      <c r="AA24" s="22"/>
      <c r="AB24" s="26"/>
      <c r="AC24" s="22"/>
      <c r="AD24" s="26"/>
      <c r="AE24" s="22"/>
      <c r="AF24" s="26"/>
      <c r="AG24" s="145"/>
      <c r="AH24" s="26"/>
      <c r="AI24" s="22"/>
      <c r="AJ24" s="26"/>
      <c r="AK24" s="22"/>
      <c r="AL24" s="26"/>
      <c r="AM24" s="22"/>
      <c r="AN24" s="26"/>
      <c r="AO24" s="22"/>
      <c r="AP24" s="26"/>
      <c r="AQ24" s="22"/>
      <c r="AR24" s="26"/>
      <c r="AS24" s="22"/>
      <c r="AT24" s="26"/>
      <c r="AU24" s="22"/>
      <c r="AV24" s="26"/>
      <c r="AW24" s="22"/>
      <c r="AX24" s="26"/>
      <c r="AY24" s="22"/>
      <c r="AZ24" s="26"/>
      <c r="BA24" s="22"/>
      <c r="BB24" s="26"/>
      <c r="BC24" s="22"/>
      <c r="BD24" s="26"/>
      <c r="BE24" s="22"/>
      <c r="BF24" s="26"/>
      <c r="BG24" s="22"/>
      <c r="BH24" s="26"/>
      <c r="BI24" s="22"/>
      <c r="BJ24" s="26"/>
      <c r="BK24" s="22"/>
      <c r="BL24" s="26"/>
      <c r="BM24" s="22"/>
      <c r="BN24" s="26"/>
    </row>
    <row r="25" spans="1:66" s="23" customFormat="1" ht="12" customHeight="1">
      <c r="A25" s="106"/>
      <c r="B25" s="106"/>
      <c r="C25" s="106"/>
      <c r="D25" s="106" t="s">
        <v>379</v>
      </c>
      <c r="E25" s="161"/>
      <c r="F25" s="160"/>
      <c r="G25" s="106" t="s">
        <v>355</v>
      </c>
      <c r="H25" s="147"/>
      <c r="I25" s="26">
        <v>1094</v>
      </c>
      <c r="J25" s="22"/>
      <c r="K25" s="26">
        <v>295</v>
      </c>
      <c r="L25" s="22"/>
      <c r="M25" s="26">
        <v>37</v>
      </c>
      <c r="N25" s="22"/>
      <c r="O25" s="26">
        <v>2</v>
      </c>
      <c r="P25" s="22"/>
      <c r="Q25" s="26">
        <v>20</v>
      </c>
      <c r="R25" s="22"/>
      <c r="S25" s="26">
        <v>29</v>
      </c>
      <c r="T25" s="22"/>
      <c r="U25" s="26">
        <v>83</v>
      </c>
      <c r="V25" s="22"/>
      <c r="W25" s="26">
        <v>138</v>
      </c>
      <c r="X25" s="22"/>
      <c r="Y25" s="26">
        <v>152</v>
      </c>
      <c r="Z25" s="22"/>
      <c r="AA25" s="26">
        <v>160</v>
      </c>
      <c r="AB25" s="22"/>
      <c r="AC25" s="26">
        <v>174</v>
      </c>
      <c r="AD25" s="22"/>
      <c r="AE25" s="26">
        <v>175</v>
      </c>
      <c r="AF25" s="22"/>
      <c r="AG25" s="141">
        <v>130</v>
      </c>
      <c r="AH25" s="22"/>
      <c r="AI25" s="26"/>
      <c r="AJ25" s="22"/>
      <c r="AK25" s="26"/>
      <c r="AL25" s="22"/>
      <c r="AM25" s="26"/>
      <c r="AN25" s="22"/>
      <c r="AO25" s="26"/>
      <c r="AP25" s="22"/>
      <c r="AQ25" s="26"/>
      <c r="AR25" s="22"/>
      <c r="AS25" s="26"/>
      <c r="AT25" s="22"/>
      <c r="AU25" s="26"/>
      <c r="AV25" s="22"/>
      <c r="AW25" s="26"/>
      <c r="AX25" s="22"/>
      <c r="AY25" s="26"/>
      <c r="AZ25" s="22"/>
      <c r="BA25" s="26"/>
      <c r="BB25" s="22"/>
      <c r="BC25" s="26"/>
      <c r="BD25" s="22"/>
      <c r="BE25" s="26"/>
      <c r="BF25" s="22"/>
      <c r="BG25" s="26"/>
      <c r="BH25" s="22"/>
      <c r="BI25" s="26"/>
      <c r="BJ25" s="22"/>
      <c r="BK25" s="26"/>
      <c r="BL25" s="22"/>
      <c r="BM25" s="26"/>
      <c r="BN25" s="22"/>
    </row>
    <row r="26" spans="1:66" s="23" customFormat="1" ht="12" customHeight="1">
      <c r="A26" s="106"/>
      <c r="B26" s="106"/>
      <c r="C26" s="106"/>
      <c r="D26" s="106" t="s">
        <v>380</v>
      </c>
      <c r="E26" s="161"/>
      <c r="F26" s="160"/>
      <c r="G26" s="106" t="s">
        <v>356</v>
      </c>
      <c r="H26" s="147"/>
      <c r="I26" s="22">
        <v>1</v>
      </c>
      <c r="J26" s="22"/>
      <c r="K26" s="22">
        <v>0.1</v>
      </c>
      <c r="L26" s="22"/>
      <c r="M26" s="22">
        <v>0.1</v>
      </c>
      <c r="N26" s="22"/>
      <c r="O26" s="22">
        <v>0.1</v>
      </c>
      <c r="P26" s="22"/>
      <c r="Q26" s="22">
        <v>0.1</v>
      </c>
      <c r="R26" s="22"/>
      <c r="S26" s="22">
        <v>0.1</v>
      </c>
      <c r="T26" s="22"/>
      <c r="U26" s="22">
        <v>23</v>
      </c>
      <c r="V26" s="22"/>
      <c r="W26" s="22">
        <v>0</v>
      </c>
      <c r="X26" s="22"/>
      <c r="Y26" s="22">
        <v>0</v>
      </c>
      <c r="Z26" s="22"/>
      <c r="AA26" s="22">
        <v>0</v>
      </c>
      <c r="AB26" s="22"/>
      <c r="AC26" s="22">
        <v>0.1</v>
      </c>
      <c r="AD26" s="22"/>
      <c r="AE26" s="22">
        <v>0.1</v>
      </c>
      <c r="AF26" s="22"/>
      <c r="AG26" s="22">
        <v>0</v>
      </c>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row>
    <row r="27" spans="1:66" s="23" customFormat="1" ht="12" customHeight="1">
      <c r="A27" s="106"/>
      <c r="B27" s="106"/>
      <c r="C27" s="106"/>
      <c r="D27" s="106" t="s">
        <v>381</v>
      </c>
      <c r="E27" s="161"/>
      <c r="F27" s="160"/>
      <c r="G27" s="106" t="s">
        <v>357</v>
      </c>
      <c r="H27" s="147"/>
      <c r="I27" s="87">
        <v>0.1</v>
      </c>
      <c r="J27" s="87"/>
      <c r="K27" s="87">
        <v>0.09</v>
      </c>
      <c r="L27" s="87"/>
      <c r="M27" s="87">
        <v>0.04</v>
      </c>
      <c r="N27" s="22"/>
      <c r="O27" s="87">
        <v>1E-3</v>
      </c>
      <c r="P27" s="22"/>
      <c r="Q27" s="87">
        <v>1E-3</v>
      </c>
      <c r="R27" s="22"/>
      <c r="S27" s="87">
        <v>1E-3</v>
      </c>
      <c r="T27" s="22"/>
      <c r="U27" s="87">
        <v>1E-3</v>
      </c>
      <c r="V27" s="22"/>
      <c r="W27" s="87">
        <v>1E-3</v>
      </c>
      <c r="X27" s="22"/>
      <c r="Y27" s="87">
        <v>1E-3</v>
      </c>
      <c r="Z27" s="22"/>
      <c r="AA27" s="87">
        <v>1E-3</v>
      </c>
      <c r="AB27" s="22"/>
      <c r="AC27" s="87">
        <v>1E-3</v>
      </c>
      <c r="AD27" s="22"/>
      <c r="AE27" s="87">
        <v>1E-3</v>
      </c>
      <c r="AF27" s="22"/>
      <c r="AG27" s="87">
        <v>1E-3</v>
      </c>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row>
    <row r="28" spans="1:66" s="23" customFormat="1" ht="12" customHeight="1">
      <c r="A28" s="106"/>
      <c r="B28" s="106"/>
      <c r="C28" s="106" t="s">
        <v>385</v>
      </c>
      <c r="D28" s="160"/>
      <c r="E28" s="161"/>
      <c r="F28" s="106" t="s">
        <v>386</v>
      </c>
      <c r="G28" s="162"/>
      <c r="H28" s="164"/>
      <c r="I28" s="22"/>
      <c r="J28" s="26"/>
      <c r="K28" s="22"/>
      <c r="L28" s="26"/>
      <c r="M28" s="22"/>
      <c r="N28" s="26"/>
      <c r="O28" s="22"/>
      <c r="P28" s="26"/>
      <c r="Q28" s="22"/>
      <c r="R28" s="26"/>
      <c r="S28" s="22"/>
      <c r="T28" s="26"/>
      <c r="U28" s="22"/>
      <c r="V28" s="26"/>
      <c r="W28" s="22"/>
      <c r="X28" s="26"/>
      <c r="Y28" s="22"/>
      <c r="Z28" s="26"/>
      <c r="AA28" s="22"/>
      <c r="AB28" s="26"/>
      <c r="AC28" s="22"/>
      <c r="AD28" s="26"/>
      <c r="AE28" s="22"/>
      <c r="AF28" s="26"/>
      <c r="AG28" s="145"/>
      <c r="AH28" s="26"/>
      <c r="AI28" s="22"/>
      <c r="AJ28" s="26"/>
      <c r="AK28" s="22"/>
      <c r="AL28" s="26"/>
      <c r="AM28" s="22"/>
      <c r="AN28" s="26"/>
      <c r="AO28" s="22"/>
      <c r="AP28" s="26"/>
      <c r="AQ28" s="22"/>
      <c r="AR28" s="26"/>
      <c r="AS28" s="22"/>
      <c r="AT28" s="26"/>
      <c r="AU28" s="22"/>
      <c r="AV28" s="26"/>
      <c r="AW28" s="22"/>
      <c r="AX28" s="26"/>
      <c r="AY28" s="22"/>
      <c r="AZ28" s="26"/>
      <c r="BA28" s="22"/>
      <c r="BB28" s="26"/>
      <c r="BC28" s="22"/>
      <c r="BD28" s="26"/>
      <c r="BE28" s="22"/>
      <c r="BF28" s="26"/>
      <c r="BG28" s="22"/>
      <c r="BH28" s="26"/>
      <c r="BI28" s="22"/>
      <c r="BJ28" s="26"/>
      <c r="BK28" s="22"/>
      <c r="BL28" s="26"/>
      <c r="BM28" s="22"/>
      <c r="BN28" s="26"/>
    </row>
    <row r="29" spans="1:66" s="23" customFormat="1" ht="12" customHeight="1">
      <c r="A29" s="106"/>
      <c r="B29" s="106"/>
      <c r="C29" s="106"/>
      <c r="D29" s="106" t="s">
        <v>379</v>
      </c>
      <c r="E29" s="161"/>
      <c r="F29" s="160"/>
      <c r="G29" s="106" t="s">
        <v>355</v>
      </c>
      <c r="H29" s="164"/>
      <c r="I29" s="22">
        <v>13122</v>
      </c>
      <c r="J29" s="26"/>
      <c r="K29" s="22">
        <v>14472</v>
      </c>
      <c r="L29" s="26"/>
      <c r="M29" s="22">
        <v>25515</v>
      </c>
      <c r="N29" s="26"/>
      <c r="O29" s="22">
        <v>30485</v>
      </c>
      <c r="P29" s="26"/>
      <c r="Q29" s="22">
        <v>31564</v>
      </c>
      <c r="R29" s="26"/>
      <c r="S29" s="22">
        <v>33299</v>
      </c>
      <c r="T29" s="26"/>
      <c r="U29" s="22">
        <v>31992</v>
      </c>
      <c r="V29" s="26"/>
      <c r="W29" s="22">
        <v>32714</v>
      </c>
      <c r="X29" s="26"/>
      <c r="Y29" s="22">
        <v>32825</v>
      </c>
      <c r="Z29" s="26"/>
      <c r="AA29" s="22">
        <v>23022</v>
      </c>
      <c r="AB29" s="26"/>
      <c r="AC29" s="22">
        <v>22971</v>
      </c>
      <c r="AD29" s="26"/>
      <c r="AE29" s="22">
        <v>49191</v>
      </c>
      <c r="AF29" s="26"/>
      <c r="AG29" s="91">
        <v>46881</v>
      </c>
      <c r="AH29" s="26"/>
      <c r="AI29" s="22"/>
      <c r="AJ29" s="26"/>
      <c r="AK29" s="22"/>
      <c r="AL29" s="26"/>
      <c r="AM29" s="22"/>
      <c r="AN29" s="26"/>
      <c r="AO29" s="22"/>
      <c r="AP29" s="26"/>
      <c r="AQ29" s="22"/>
      <c r="AR29" s="26"/>
      <c r="AS29" s="22"/>
      <c r="AT29" s="26"/>
      <c r="AU29" s="22"/>
      <c r="AV29" s="26"/>
      <c r="AW29" s="22"/>
      <c r="AX29" s="26"/>
      <c r="AY29" s="22"/>
      <c r="AZ29" s="26"/>
      <c r="BA29" s="22"/>
      <c r="BB29" s="26"/>
      <c r="BC29" s="22"/>
      <c r="BD29" s="26"/>
      <c r="BE29" s="22"/>
      <c r="BF29" s="26"/>
      <c r="BG29" s="22"/>
      <c r="BH29" s="26"/>
      <c r="BI29" s="22"/>
      <c r="BJ29" s="26"/>
      <c r="BK29" s="22"/>
      <c r="BL29" s="26"/>
      <c r="BM29" s="22"/>
      <c r="BN29" s="26"/>
    </row>
    <row r="30" spans="1:66" s="31" customFormat="1" ht="12" customHeight="1">
      <c r="A30" s="106"/>
      <c r="B30" s="106"/>
      <c r="C30" s="106"/>
      <c r="D30" s="106" t="s">
        <v>380</v>
      </c>
      <c r="E30" s="161"/>
      <c r="F30" s="165"/>
      <c r="G30" s="106" t="s">
        <v>356</v>
      </c>
      <c r="H30" s="164"/>
      <c r="I30" s="22">
        <v>10</v>
      </c>
      <c r="J30" s="22"/>
      <c r="K30" s="22">
        <v>14</v>
      </c>
      <c r="L30" s="22"/>
      <c r="M30" s="22">
        <v>26</v>
      </c>
      <c r="N30" s="22"/>
      <c r="O30" s="22">
        <v>23</v>
      </c>
      <c r="P30" s="22"/>
      <c r="Q30" s="22">
        <v>23</v>
      </c>
      <c r="R30" s="22"/>
      <c r="S30" s="22">
        <v>23</v>
      </c>
      <c r="T30" s="22"/>
      <c r="U30" s="22">
        <v>23</v>
      </c>
      <c r="V30" s="22"/>
      <c r="W30" s="22">
        <v>26</v>
      </c>
      <c r="X30" s="22"/>
      <c r="Y30" s="22">
        <v>28</v>
      </c>
      <c r="Z30" s="22"/>
      <c r="AA30" s="22">
        <v>25</v>
      </c>
      <c r="AB30" s="22"/>
      <c r="AC30" s="22">
        <v>23</v>
      </c>
      <c r="AD30" s="22"/>
      <c r="AE30" s="22">
        <v>124</v>
      </c>
      <c r="AF30" s="22"/>
      <c r="AG30" s="91">
        <v>262</v>
      </c>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row>
    <row r="31" spans="1:66" s="31" customFormat="1" ht="12" customHeight="1">
      <c r="A31" s="166"/>
      <c r="B31" s="166"/>
      <c r="C31" s="166"/>
      <c r="D31" s="166" t="s">
        <v>381</v>
      </c>
      <c r="E31" s="167"/>
      <c r="F31" s="168"/>
      <c r="G31" s="166" t="s">
        <v>357</v>
      </c>
      <c r="H31" s="164"/>
      <c r="I31" s="93">
        <v>7.0000000000000007E-2</v>
      </c>
      <c r="J31" s="22"/>
      <c r="K31" s="93">
        <v>0.1</v>
      </c>
      <c r="L31" s="22"/>
      <c r="M31" s="93">
        <v>0.1</v>
      </c>
      <c r="N31" s="22"/>
      <c r="O31" s="93">
        <v>7.0000000000000007E-2</v>
      </c>
      <c r="P31" s="22"/>
      <c r="Q31" s="93">
        <v>7.0000000000000007E-2</v>
      </c>
      <c r="R31" s="22"/>
      <c r="S31" s="93">
        <v>7.0000000000000007E-2</v>
      </c>
      <c r="T31" s="22"/>
      <c r="U31" s="93">
        <v>7.0000000000000007E-2</v>
      </c>
      <c r="V31" s="22"/>
      <c r="W31" s="93">
        <v>0.08</v>
      </c>
      <c r="X31" s="22"/>
      <c r="Y31" s="93">
        <v>0.08</v>
      </c>
      <c r="Z31" s="22"/>
      <c r="AA31" s="93">
        <v>0.11</v>
      </c>
      <c r="AB31" s="22"/>
      <c r="AC31" s="93">
        <v>0.1</v>
      </c>
      <c r="AD31" s="22"/>
      <c r="AE31" s="93">
        <v>0.25</v>
      </c>
      <c r="AF31" s="22"/>
      <c r="AG31" s="142">
        <v>0.56000000000000005</v>
      </c>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row>
    <row r="32" spans="1:66" s="31" customFormat="1" ht="12" customHeight="1">
      <c r="A32" s="106"/>
      <c r="B32" s="106"/>
      <c r="C32" s="106"/>
      <c r="D32" s="106"/>
      <c r="E32" s="161"/>
      <c r="F32" s="165"/>
      <c r="G32" s="106"/>
      <c r="H32" s="164"/>
      <c r="I32" s="87"/>
      <c r="J32" s="22"/>
      <c r="K32" s="87"/>
      <c r="L32" s="22"/>
      <c r="M32" s="87"/>
      <c r="N32" s="22"/>
      <c r="O32" s="87"/>
      <c r="P32" s="22"/>
      <c r="Q32" s="87"/>
      <c r="R32" s="22"/>
      <c r="S32" s="87"/>
      <c r="T32" s="22"/>
      <c r="U32" s="87"/>
      <c r="V32" s="22"/>
      <c r="W32" s="87"/>
      <c r="X32" s="22"/>
      <c r="Y32" s="87"/>
      <c r="Z32" s="22"/>
      <c r="AA32" s="87"/>
      <c r="AB32" s="22"/>
      <c r="AC32" s="87"/>
      <c r="AD32" s="22"/>
      <c r="AE32" s="87"/>
      <c r="AF32" s="22"/>
      <c r="AG32" s="87"/>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row>
    <row r="33" spans="1:66" s="31" customFormat="1" ht="12" customHeight="1">
      <c r="A33" s="106"/>
      <c r="B33" s="106"/>
      <c r="C33" s="106"/>
      <c r="D33" s="106"/>
      <c r="E33" s="161"/>
      <c r="F33" s="165"/>
      <c r="G33" s="106"/>
      <c r="H33" s="164"/>
      <c r="I33" s="22"/>
      <c r="J33" s="22"/>
      <c r="K33" s="22"/>
      <c r="L33" s="22"/>
      <c r="M33" s="22"/>
      <c r="N33" s="22"/>
      <c r="O33" s="87"/>
      <c r="P33" s="22"/>
      <c r="Q33" s="87"/>
      <c r="R33" s="22"/>
      <c r="S33" s="87"/>
      <c r="T33" s="22"/>
      <c r="U33" s="87"/>
      <c r="V33" s="22"/>
      <c r="W33" s="87"/>
      <c r="X33" s="22"/>
      <c r="Y33" s="87"/>
      <c r="Z33" s="22"/>
      <c r="AA33" s="87"/>
      <c r="AB33" s="22"/>
      <c r="AC33" s="87"/>
      <c r="AD33" s="22"/>
      <c r="AE33" s="87"/>
      <c r="AF33" s="22"/>
      <c r="AG33" s="22"/>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row>
    <row r="34" spans="1:66" s="23" customFormat="1" ht="12" customHeight="1">
      <c r="A34" s="160"/>
      <c r="B34" s="157" t="s">
        <v>387</v>
      </c>
      <c r="C34" s="157"/>
      <c r="D34" s="160"/>
      <c r="E34" s="157" t="s">
        <v>232</v>
      </c>
      <c r="F34" s="157"/>
      <c r="G34" s="169"/>
      <c r="H34" s="147"/>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row>
    <row r="35" spans="1:66" s="23" customFormat="1" ht="12" customHeight="1">
      <c r="A35" s="106"/>
      <c r="B35" s="106"/>
      <c r="C35" s="106"/>
      <c r="D35" s="105" t="s">
        <v>375</v>
      </c>
      <c r="E35" s="159"/>
      <c r="F35" s="165"/>
      <c r="G35" s="105" t="s">
        <v>355</v>
      </c>
      <c r="H35" s="158"/>
      <c r="I35" s="30">
        <v>150923</v>
      </c>
      <c r="J35" s="30"/>
      <c r="K35" s="30">
        <v>97478</v>
      </c>
      <c r="L35" s="30"/>
      <c r="M35" s="30">
        <v>100367</v>
      </c>
      <c r="N35" s="30"/>
      <c r="O35" s="30">
        <v>99926</v>
      </c>
      <c r="P35" s="30"/>
      <c r="Q35" s="30">
        <v>101252</v>
      </c>
      <c r="R35" s="30"/>
      <c r="S35" s="30">
        <v>105462</v>
      </c>
      <c r="T35" s="30"/>
      <c r="U35" s="30">
        <v>107281</v>
      </c>
      <c r="V35" s="30"/>
      <c r="W35" s="30">
        <v>119616</v>
      </c>
      <c r="X35" s="30"/>
      <c r="Y35" s="30">
        <v>125551</v>
      </c>
      <c r="Z35" s="30"/>
      <c r="AA35" s="30">
        <v>125906</v>
      </c>
      <c r="AB35" s="30"/>
      <c r="AC35" s="30">
        <v>129055</v>
      </c>
      <c r="AD35" s="30"/>
      <c r="AE35" s="30">
        <v>130634</v>
      </c>
      <c r="AF35" s="30"/>
      <c r="AG35" s="34">
        <v>129674</v>
      </c>
      <c r="AH35" s="30"/>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row>
    <row r="36" spans="1:66" s="23" customFormat="1" ht="12" customHeight="1">
      <c r="A36" s="106"/>
      <c r="B36" s="106"/>
      <c r="C36" s="106"/>
      <c r="D36" s="105" t="s">
        <v>376</v>
      </c>
      <c r="E36" s="159"/>
      <c r="F36" s="165"/>
      <c r="G36" s="105" t="s">
        <v>356</v>
      </c>
      <c r="H36" s="158"/>
      <c r="I36" s="30">
        <v>111</v>
      </c>
      <c r="J36" s="30"/>
      <c r="K36" s="30">
        <v>87</v>
      </c>
      <c r="L36" s="30"/>
      <c r="M36" s="30">
        <v>79</v>
      </c>
      <c r="N36" s="30"/>
      <c r="O36" s="30">
        <v>49</v>
      </c>
      <c r="P36" s="30"/>
      <c r="Q36" s="30">
        <v>49</v>
      </c>
      <c r="R36" s="30"/>
      <c r="S36" s="30">
        <v>46</v>
      </c>
      <c r="T36" s="30"/>
      <c r="U36" s="30">
        <v>50</v>
      </c>
      <c r="V36" s="30"/>
      <c r="W36" s="30">
        <v>53</v>
      </c>
      <c r="X36" s="30"/>
      <c r="Y36" s="30">
        <v>51</v>
      </c>
      <c r="Z36" s="30"/>
      <c r="AA36" s="30">
        <v>46</v>
      </c>
      <c r="AB36" s="30"/>
      <c r="AC36" s="30">
        <v>42</v>
      </c>
      <c r="AD36" s="30"/>
      <c r="AE36" s="30">
        <v>155</v>
      </c>
      <c r="AF36" s="30"/>
      <c r="AG36" s="34">
        <v>414</v>
      </c>
      <c r="AH36" s="30"/>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row>
    <row r="37" spans="1:66" s="23" customFormat="1" ht="12" customHeight="1">
      <c r="A37" s="106"/>
      <c r="B37" s="106"/>
      <c r="C37" s="106"/>
      <c r="D37" s="105" t="s">
        <v>377</v>
      </c>
      <c r="E37" s="159"/>
      <c r="F37" s="165"/>
      <c r="G37" s="105" t="s">
        <v>357</v>
      </c>
      <c r="H37" s="158"/>
      <c r="I37" s="86">
        <v>7.0000000000000007E-2</v>
      </c>
      <c r="J37" s="86"/>
      <c r="K37" s="86">
        <v>0.08</v>
      </c>
      <c r="L37" s="86"/>
      <c r="M37" s="86">
        <v>7.0000000000000007E-2</v>
      </c>
      <c r="N37" s="30"/>
      <c r="O37" s="88">
        <v>0.04</v>
      </c>
      <c r="P37" s="30"/>
      <c r="Q37" s="88">
        <v>0.04</v>
      </c>
      <c r="R37" s="30"/>
      <c r="S37" s="88">
        <v>0.04</v>
      </c>
      <c r="T37" s="30"/>
      <c r="U37" s="88">
        <v>0.04</v>
      </c>
      <c r="V37" s="30"/>
      <c r="W37" s="88">
        <v>0.04</v>
      </c>
      <c r="X37" s="30"/>
      <c r="Y37" s="88">
        <v>0.04</v>
      </c>
      <c r="Z37" s="30"/>
      <c r="AA37" s="88">
        <v>0.03</v>
      </c>
      <c r="AB37" s="30"/>
      <c r="AC37" s="88">
        <v>0.03</v>
      </c>
      <c r="AD37" s="30"/>
      <c r="AE37" s="88">
        <v>0.11</v>
      </c>
      <c r="AF37" s="30"/>
      <c r="AG37" s="143">
        <v>0.31</v>
      </c>
      <c r="AH37" s="30"/>
      <c r="AI37" s="26"/>
      <c r="AJ37" s="22"/>
      <c r="AK37" s="26"/>
      <c r="AL37" s="22"/>
      <c r="AM37" s="26"/>
      <c r="AN37" s="22"/>
      <c r="AO37" s="26"/>
      <c r="AP37" s="22"/>
      <c r="AQ37" s="26"/>
      <c r="AR37" s="22"/>
      <c r="AS37" s="26"/>
      <c r="AT37" s="22"/>
      <c r="AU37" s="26"/>
      <c r="AV37" s="22"/>
      <c r="AW37" s="26"/>
      <c r="AX37" s="22"/>
      <c r="AY37" s="26"/>
      <c r="AZ37" s="22"/>
      <c r="BA37" s="26"/>
      <c r="BB37" s="22"/>
      <c r="BC37" s="26"/>
      <c r="BD37" s="22"/>
      <c r="BE37" s="26"/>
      <c r="BF37" s="22"/>
      <c r="BG37" s="26"/>
      <c r="BH37" s="22"/>
      <c r="BI37" s="26"/>
      <c r="BJ37" s="22"/>
      <c r="BK37" s="26"/>
      <c r="BL37" s="22"/>
      <c r="BM37" s="26"/>
      <c r="BN37" s="22"/>
    </row>
    <row r="38" spans="1:66" s="23" customFormat="1" ht="12" customHeight="1">
      <c r="A38" s="106"/>
      <c r="B38" s="106"/>
      <c r="C38" s="106" t="s">
        <v>388</v>
      </c>
      <c r="D38" s="160"/>
      <c r="E38" s="161"/>
      <c r="F38" s="106" t="s">
        <v>233</v>
      </c>
      <c r="G38" s="162"/>
      <c r="H38" s="147"/>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row>
    <row r="39" spans="1:66" s="23" customFormat="1" ht="12" customHeight="1">
      <c r="A39" s="106"/>
      <c r="B39" s="106"/>
      <c r="C39" s="106"/>
      <c r="D39" s="106" t="s">
        <v>379</v>
      </c>
      <c r="E39" s="161"/>
      <c r="F39" s="160"/>
      <c r="G39" s="106" t="s">
        <v>355</v>
      </c>
      <c r="H39" s="147"/>
      <c r="I39" s="22">
        <v>113324</v>
      </c>
      <c r="J39" s="22"/>
      <c r="K39" s="22">
        <v>71317</v>
      </c>
      <c r="L39" s="22"/>
      <c r="M39" s="22">
        <v>74874</v>
      </c>
      <c r="N39" s="22"/>
      <c r="O39" s="22">
        <v>81917</v>
      </c>
      <c r="P39" s="22"/>
      <c r="Q39" s="22">
        <v>85817</v>
      </c>
      <c r="R39" s="22"/>
      <c r="S39" s="22">
        <v>89492</v>
      </c>
      <c r="T39" s="22"/>
      <c r="U39" s="22">
        <v>93082</v>
      </c>
      <c r="V39" s="22"/>
      <c r="W39" s="22">
        <v>99956</v>
      </c>
      <c r="X39" s="22"/>
      <c r="Y39" s="22">
        <v>100299</v>
      </c>
      <c r="Z39" s="22"/>
      <c r="AA39" s="22">
        <v>103302</v>
      </c>
      <c r="AB39" s="22"/>
      <c r="AC39" s="22">
        <v>110226</v>
      </c>
      <c r="AD39" s="22"/>
      <c r="AE39" s="22">
        <v>115488</v>
      </c>
      <c r="AF39" s="22"/>
      <c r="AG39" s="91">
        <v>115128</v>
      </c>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row>
    <row r="40" spans="1:66" s="23" customFormat="1" ht="12" customHeight="1">
      <c r="A40" s="106"/>
      <c r="B40" s="106"/>
      <c r="C40" s="106"/>
      <c r="D40" s="106" t="s">
        <v>380</v>
      </c>
      <c r="E40" s="161"/>
      <c r="F40" s="160"/>
      <c r="G40" s="106" t="s">
        <v>356</v>
      </c>
      <c r="H40" s="147"/>
      <c r="I40" s="22">
        <v>30</v>
      </c>
      <c r="J40" s="22"/>
      <c r="K40" s="22">
        <v>25</v>
      </c>
      <c r="L40" s="22"/>
      <c r="M40" s="22">
        <v>23</v>
      </c>
      <c r="N40" s="22"/>
      <c r="O40" s="22">
        <v>6</v>
      </c>
      <c r="P40" s="22"/>
      <c r="Q40" s="22">
        <v>5</v>
      </c>
      <c r="R40" s="22"/>
      <c r="S40" s="22">
        <v>3</v>
      </c>
      <c r="T40" s="22"/>
      <c r="U40" s="22">
        <v>3</v>
      </c>
      <c r="V40" s="22"/>
      <c r="W40" s="22">
        <v>2</v>
      </c>
      <c r="X40" s="22"/>
      <c r="Y40" s="22">
        <v>2</v>
      </c>
      <c r="Z40" s="22"/>
      <c r="AA40" s="22">
        <v>1</v>
      </c>
      <c r="AB40" s="22"/>
      <c r="AC40" s="22">
        <v>1</v>
      </c>
      <c r="AD40" s="22"/>
      <c r="AE40" s="22">
        <v>69</v>
      </c>
      <c r="AF40" s="22"/>
      <c r="AG40" s="91">
        <v>236</v>
      </c>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row>
    <row r="41" spans="1:66" s="23" customFormat="1" ht="12" customHeight="1">
      <c r="A41" s="106"/>
      <c r="B41" s="106"/>
      <c r="C41" s="106"/>
      <c r="D41" s="106" t="s">
        <v>381</v>
      </c>
      <c r="E41" s="161"/>
      <c r="F41" s="160"/>
      <c r="G41" s="106" t="s">
        <v>357</v>
      </c>
      <c r="H41" s="147"/>
      <c r="I41" s="87">
        <v>0.02</v>
      </c>
      <c r="J41" s="87"/>
      <c r="K41" s="87">
        <v>0.03</v>
      </c>
      <c r="L41" s="87"/>
      <c r="M41" s="87">
        <v>0.03</v>
      </c>
      <c r="N41" s="22"/>
      <c r="O41" s="87">
        <v>1E-3</v>
      </c>
      <c r="P41" s="22"/>
      <c r="Q41" s="87">
        <v>1E-3</v>
      </c>
      <c r="R41" s="22"/>
      <c r="S41" s="87">
        <v>1E-3</v>
      </c>
      <c r="T41" s="22"/>
      <c r="U41" s="87">
        <v>1E-3</v>
      </c>
      <c r="V41" s="22"/>
      <c r="W41" s="87">
        <v>1E-3</v>
      </c>
      <c r="X41" s="22"/>
      <c r="Y41" s="87">
        <v>1E-3</v>
      </c>
      <c r="Z41" s="22"/>
      <c r="AA41" s="87">
        <v>1E-3</v>
      </c>
      <c r="AB41" s="22"/>
      <c r="AC41" s="87">
        <v>1E-3</v>
      </c>
      <c r="AD41" s="22"/>
      <c r="AE41" s="87">
        <v>0.06</v>
      </c>
      <c r="AF41" s="22"/>
      <c r="AG41" s="140">
        <v>0.2</v>
      </c>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row>
    <row r="42" spans="1:66" s="23" customFormat="1" ht="12" customHeight="1">
      <c r="A42" s="106"/>
      <c r="B42" s="106"/>
      <c r="C42" s="106" t="s">
        <v>389</v>
      </c>
      <c r="D42" s="160"/>
      <c r="E42" s="161"/>
      <c r="F42" s="106" t="s">
        <v>362</v>
      </c>
      <c r="G42" s="162"/>
      <c r="H42" s="147"/>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row>
    <row r="43" spans="1:66" s="23" customFormat="1" ht="12" customHeight="1">
      <c r="A43" s="106"/>
      <c r="B43" s="106"/>
      <c r="C43" s="106"/>
      <c r="D43" s="106" t="s">
        <v>379</v>
      </c>
      <c r="E43" s="161"/>
      <c r="F43" s="160"/>
      <c r="G43" s="106" t="s">
        <v>355</v>
      </c>
      <c r="H43" s="147"/>
      <c r="I43" s="22">
        <v>10986</v>
      </c>
      <c r="J43" s="22"/>
      <c r="K43" s="22">
        <v>10364</v>
      </c>
      <c r="L43" s="22"/>
      <c r="M43" s="22">
        <v>10459</v>
      </c>
      <c r="N43" s="22"/>
      <c r="O43" s="22">
        <v>5903</v>
      </c>
      <c r="P43" s="22"/>
      <c r="Q43" s="22">
        <v>5868</v>
      </c>
      <c r="R43" s="22"/>
      <c r="S43" s="22">
        <v>6757</v>
      </c>
      <c r="T43" s="22"/>
      <c r="U43" s="22">
        <v>7909</v>
      </c>
      <c r="V43" s="22"/>
      <c r="W43" s="22">
        <v>9921</v>
      </c>
      <c r="X43" s="22"/>
      <c r="Y43" s="22">
        <v>13384</v>
      </c>
      <c r="Z43" s="22"/>
      <c r="AA43" s="22">
        <v>12294</v>
      </c>
      <c r="AB43" s="22"/>
      <c r="AC43" s="22">
        <v>8341</v>
      </c>
      <c r="AD43" s="22"/>
      <c r="AE43" s="22">
        <v>3056</v>
      </c>
      <c r="AF43" s="22"/>
      <c r="AG43" s="91">
        <v>2838</v>
      </c>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row>
    <row r="44" spans="1:66" s="23" customFormat="1" ht="12" customHeight="1">
      <c r="A44" s="106"/>
      <c r="B44" s="106"/>
      <c r="C44" s="106"/>
      <c r="D44" s="106" t="s">
        <v>380</v>
      </c>
      <c r="E44" s="161"/>
      <c r="F44" s="160"/>
      <c r="G44" s="106" t="s">
        <v>356</v>
      </c>
      <c r="H44" s="147"/>
      <c r="I44" s="22">
        <v>8</v>
      </c>
      <c r="J44" s="22"/>
      <c r="K44" s="22">
        <v>8</v>
      </c>
      <c r="L44" s="22"/>
      <c r="M44" s="22">
        <v>8</v>
      </c>
      <c r="N44" s="22"/>
      <c r="O44" s="22">
        <v>0.1</v>
      </c>
      <c r="P44" s="22"/>
      <c r="Q44" s="22">
        <v>0.1</v>
      </c>
      <c r="R44" s="22"/>
      <c r="S44" s="22">
        <v>0.1</v>
      </c>
      <c r="T44" s="22"/>
      <c r="U44" s="22">
        <v>0.1</v>
      </c>
      <c r="V44" s="22"/>
      <c r="W44" s="22">
        <v>0.1</v>
      </c>
      <c r="X44" s="22"/>
      <c r="Y44" s="22">
        <v>0.1</v>
      </c>
      <c r="Z44" s="22"/>
      <c r="AA44" s="22">
        <v>0.1</v>
      </c>
      <c r="AB44" s="22"/>
      <c r="AC44" s="22">
        <v>0.1</v>
      </c>
      <c r="AD44" s="22"/>
      <c r="AE44" s="22">
        <v>3</v>
      </c>
      <c r="AF44" s="22"/>
      <c r="AG44" s="91">
        <v>12</v>
      </c>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row>
    <row r="45" spans="1:66" s="23" customFormat="1" ht="12" customHeight="1">
      <c r="A45" s="106"/>
      <c r="B45" s="106"/>
      <c r="C45" s="106"/>
      <c r="D45" s="106" t="s">
        <v>381</v>
      </c>
      <c r="E45" s="161"/>
      <c r="F45" s="160"/>
      <c r="G45" s="106" t="s">
        <v>357</v>
      </c>
      <c r="H45" s="147"/>
      <c r="I45" s="87">
        <v>0.08</v>
      </c>
      <c r="J45" s="87"/>
      <c r="K45" s="87">
        <v>0.08</v>
      </c>
      <c r="L45" s="87"/>
      <c r="M45" s="87">
        <v>7.0000000000000007E-2</v>
      </c>
      <c r="N45" s="26"/>
      <c r="O45" s="87">
        <v>0.01</v>
      </c>
      <c r="P45" s="26"/>
      <c r="Q45" s="87">
        <v>1E-3</v>
      </c>
      <c r="R45" s="26"/>
      <c r="S45" s="87">
        <v>1E-3</v>
      </c>
      <c r="T45" s="26"/>
      <c r="U45" s="87">
        <v>1E-3</v>
      </c>
      <c r="V45" s="26"/>
      <c r="W45" s="87">
        <v>1E-3</v>
      </c>
      <c r="X45" s="26"/>
      <c r="Y45" s="87">
        <v>1E-3</v>
      </c>
      <c r="Z45" s="26"/>
      <c r="AA45" s="87">
        <v>1E-3</v>
      </c>
      <c r="AB45" s="26"/>
      <c r="AC45" s="87">
        <v>1E-3</v>
      </c>
      <c r="AD45" s="26"/>
      <c r="AE45" s="87">
        <v>0.12</v>
      </c>
      <c r="AF45" s="26"/>
      <c r="AG45" s="140">
        <v>0.45</v>
      </c>
      <c r="AH45" s="26"/>
      <c r="AI45" s="22"/>
      <c r="AJ45" s="26"/>
      <c r="AK45" s="22"/>
      <c r="AL45" s="26"/>
      <c r="AM45" s="22"/>
      <c r="AN45" s="26"/>
      <c r="AO45" s="22"/>
      <c r="AP45" s="26"/>
      <c r="AQ45" s="22"/>
      <c r="AR45" s="26"/>
      <c r="AS45" s="22"/>
      <c r="AT45" s="26"/>
      <c r="AU45" s="22"/>
      <c r="AV45" s="26"/>
      <c r="AW45" s="22"/>
      <c r="AX45" s="26"/>
      <c r="AY45" s="22"/>
      <c r="AZ45" s="26"/>
      <c r="BA45" s="22"/>
      <c r="BB45" s="26"/>
      <c r="BC45" s="22"/>
      <c r="BD45" s="26"/>
      <c r="BE45" s="22"/>
      <c r="BF45" s="26"/>
      <c r="BG45" s="22"/>
      <c r="BH45" s="26"/>
      <c r="BI45" s="22"/>
      <c r="BJ45" s="26"/>
      <c r="BK45" s="22"/>
      <c r="BL45" s="26"/>
      <c r="BM45" s="22"/>
      <c r="BN45" s="26"/>
    </row>
    <row r="46" spans="1:66" s="23" customFormat="1" ht="12" customHeight="1">
      <c r="A46" s="106"/>
      <c r="B46" s="106"/>
      <c r="C46" s="106" t="s">
        <v>331</v>
      </c>
      <c r="D46" s="160"/>
      <c r="E46" s="161"/>
      <c r="F46" s="106" t="s">
        <v>363</v>
      </c>
      <c r="G46" s="162"/>
      <c r="H46" s="147"/>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row>
    <row r="47" spans="1:66" s="23" customFormat="1" ht="12" customHeight="1">
      <c r="A47" s="106"/>
      <c r="B47" s="106"/>
      <c r="C47" s="106"/>
      <c r="D47" s="106" t="s">
        <v>379</v>
      </c>
      <c r="E47" s="161"/>
      <c r="F47" s="160"/>
      <c r="G47" s="106" t="s">
        <v>355</v>
      </c>
      <c r="H47" s="147"/>
      <c r="I47" s="26">
        <v>7491</v>
      </c>
      <c r="J47" s="26"/>
      <c r="K47" s="26">
        <v>3915</v>
      </c>
      <c r="L47" s="26"/>
      <c r="M47" s="26">
        <v>4060</v>
      </c>
      <c r="N47" s="26"/>
      <c r="O47" s="26">
        <v>1952</v>
      </c>
      <c r="P47" s="26"/>
      <c r="Q47" s="26">
        <v>1466</v>
      </c>
      <c r="R47" s="26"/>
      <c r="S47" s="26">
        <v>1627</v>
      </c>
      <c r="T47" s="26"/>
      <c r="U47" s="26">
        <v>1449</v>
      </c>
      <c r="V47" s="26"/>
      <c r="W47" s="26">
        <v>1463</v>
      </c>
      <c r="X47" s="26"/>
      <c r="Y47" s="26">
        <v>1311</v>
      </c>
      <c r="Z47" s="26"/>
      <c r="AA47" s="26">
        <v>1232</v>
      </c>
      <c r="AB47" s="26"/>
      <c r="AC47" s="26">
        <v>1305</v>
      </c>
      <c r="AD47" s="26"/>
      <c r="AE47" s="26">
        <v>1836</v>
      </c>
      <c r="AF47" s="26"/>
      <c r="AG47" s="141">
        <v>2243</v>
      </c>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row>
    <row r="48" spans="1:66" s="23" customFormat="1" ht="12" customHeight="1">
      <c r="A48" s="106"/>
      <c r="B48" s="106"/>
      <c r="C48" s="106"/>
      <c r="D48" s="106" t="s">
        <v>380</v>
      </c>
      <c r="E48" s="161"/>
      <c r="F48" s="160"/>
      <c r="G48" s="106" t="s">
        <v>356</v>
      </c>
      <c r="H48" s="147"/>
      <c r="I48" s="22">
        <v>9</v>
      </c>
      <c r="J48" s="22"/>
      <c r="K48" s="22">
        <v>3</v>
      </c>
      <c r="L48" s="22"/>
      <c r="M48" s="22">
        <v>2</v>
      </c>
      <c r="N48" s="22"/>
      <c r="O48" s="22">
        <v>-0.1</v>
      </c>
      <c r="P48" s="22"/>
      <c r="Q48" s="22">
        <v>-0.1</v>
      </c>
      <c r="R48" s="22"/>
      <c r="S48" s="22">
        <v>-0.1</v>
      </c>
      <c r="T48" s="22"/>
      <c r="U48" s="22">
        <v>-0.1</v>
      </c>
      <c r="V48" s="22"/>
      <c r="W48" s="22">
        <v>-0.1</v>
      </c>
      <c r="X48" s="22"/>
      <c r="Y48" s="22">
        <v>-0.1</v>
      </c>
      <c r="Z48" s="22"/>
      <c r="AA48" s="22">
        <v>0.1</v>
      </c>
      <c r="AB48" s="22"/>
      <c r="AC48" s="22">
        <v>0.1</v>
      </c>
      <c r="AD48" s="22"/>
      <c r="AE48" s="22">
        <v>3</v>
      </c>
      <c r="AF48" s="22"/>
      <c r="AG48" s="91">
        <v>12</v>
      </c>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row>
    <row r="49" spans="1:66" s="23" customFormat="1" ht="12" customHeight="1">
      <c r="A49" s="106"/>
      <c r="B49" s="106"/>
      <c r="C49" s="106"/>
      <c r="D49" s="106" t="s">
        <v>381</v>
      </c>
      <c r="E49" s="161"/>
      <c r="F49" s="160"/>
      <c r="G49" s="106" t="s">
        <v>357</v>
      </c>
      <c r="H49" s="147"/>
      <c r="I49" s="87">
        <v>0.13</v>
      </c>
      <c r="J49" s="87"/>
      <c r="K49" s="87">
        <v>7.0000000000000007E-2</v>
      </c>
      <c r="L49" s="87"/>
      <c r="M49" s="87">
        <v>0.06</v>
      </c>
      <c r="N49" s="26"/>
      <c r="O49" s="87">
        <v>-0.01</v>
      </c>
      <c r="P49" s="26"/>
      <c r="Q49" s="87">
        <v>-1E-3</v>
      </c>
      <c r="R49" s="26"/>
      <c r="S49" s="87">
        <v>-1E-3</v>
      </c>
      <c r="T49" s="26"/>
      <c r="U49" s="87">
        <v>-1E-3</v>
      </c>
      <c r="V49" s="26"/>
      <c r="W49" s="87">
        <v>-1E-3</v>
      </c>
      <c r="X49" s="26"/>
      <c r="Y49" s="87">
        <v>-1E-3</v>
      </c>
      <c r="Z49" s="26"/>
      <c r="AA49" s="87">
        <v>1E-3</v>
      </c>
      <c r="AB49" s="26"/>
      <c r="AC49" s="87">
        <v>1E-3</v>
      </c>
      <c r="AD49" s="26"/>
      <c r="AE49" s="87">
        <v>0.2</v>
      </c>
      <c r="AF49" s="26"/>
      <c r="AG49" s="140">
        <v>0.54</v>
      </c>
      <c r="AH49" s="26"/>
      <c r="AI49" s="22"/>
      <c r="AJ49" s="26"/>
      <c r="AK49" s="22"/>
      <c r="AL49" s="26"/>
      <c r="AM49" s="22"/>
      <c r="AN49" s="26"/>
      <c r="AO49" s="22"/>
      <c r="AP49" s="26"/>
      <c r="AQ49" s="22"/>
      <c r="AR49" s="26"/>
      <c r="AS49" s="22"/>
      <c r="AT49" s="26"/>
      <c r="AU49" s="22"/>
      <c r="AV49" s="26"/>
      <c r="AW49" s="22"/>
      <c r="AX49" s="26"/>
      <c r="AY49" s="22"/>
      <c r="AZ49" s="26"/>
      <c r="BA49" s="22"/>
      <c r="BB49" s="26"/>
      <c r="BC49" s="22"/>
      <c r="BD49" s="26"/>
      <c r="BE49" s="22"/>
      <c r="BF49" s="26"/>
      <c r="BG49" s="22"/>
      <c r="BH49" s="26"/>
      <c r="BI49" s="22"/>
      <c r="BJ49" s="26"/>
      <c r="BK49" s="22"/>
      <c r="BL49" s="26"/>
      <c r="BM49" s="22"/>
      <c r="BN49" s="26"/>
    </row>
    <row r="50" spans="1:66" s="23" customFormat="1" ht="12" customHeight="1">
      <c r="A50" s="106"/>
      <c r="B50" s="106"/>
      <c r="C50" s="106" t="s">
        <v>390</v>
      </c>
      <c r="D50" s="160"/>
      <c r="E50" s="161"/>
      <c r="F50" s="106" t="s">
        <v>364</v>
      </c>
      <c r="G50" s="162"/>
      <c r="H50" s="147"/>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row>
    <row r="51" spans="1:66" s="23" customFormat="1" ht="12" customHeight="1">
      <c r="A51" s="106"/>
      <c r="B51" s="106"/>
      <c r="C51" s="106"/>
      <c r="D51" s="106" t="s">
        <v>379</v>
      </c>
      <c r="E51" s="161"/>
      <c r="F51" s="160"/>
      <c r="G51" s="106" t="s">
        <v>355</v>
      </c>
      <c r="H51" s="147"/>
      <c r="I51" s="22">
        <v>448</v>
      </c>
      <c r="J51" s="22"/>
      <c r="K51" s="22">
        <v>793</v>
      </c>
      <c r="L51" s="22"/>
      <c r="M51" s="22">
        <v>1903</v>
      </c>
      <c r="N51" s="22"/>
      <c r="O51" s="22">
        <v>871</v>
      </c>
      <c r="P51" s="22"/>
      <c r="Q51" s="22">
        <v>636</v>
      </c>
      <c r="R51" s="22"/>
      <c r="S51" s="22">
        <v>1520</v>
      </c>
      <c r="T51" s="22"/>
      <c r="U51" s="22">
        <v>918</v>
      </c>
      <c r="V51" s="22"/>
      <c r="W51" s="22">
        <v>679</v>
      </c>
      <c r="X51" s="22"/>
      <c r="Y51" s="22">
        <v>903</v>
      </c>
      <c r="Z51" s="22"/>
      <c r="AA51" s="22">
        <v>2276</v>
      </c>
      <c r="AB51" s="22"/>
      <c r="AC51" s="22">
        <v>2360</v>
      </c>
      <c r="AD51" s="22"/>
      <c r="AE51" s="22">
        <v>2088</v>
      </c>
      <c r="AF51" s="22"/>
      <c r="AG51" s="91">
        <v>2401</v>
      </c>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row>
    <row r="52" spans="1:66" s="23" customFormat="1" ht="12" customHeight="1">
      <c r="A52" s="106"/>
      <c r="B52" s="106"/>
      <c r="C52" s="106"/>
      <c r="D52" s="106" t="s">
        <v>380</v>
      </c>
      <c r="E52" s="161"/>
      <c r="F52" s="160"/>
      <c r="G52" s="106" t="s">
        <v>356</v>
      </c>
      <c r="H52" s="147"/>
      <c r="I52" s="22">
        <v>0.1</v>
      </c>
      <c r="J52" s="26"/>
      <c r="K52" s="22">
        <v>0.1</v>
      </c>
      <c r="L52" s="26"/>
      <c r="M52" s="22">
        <v>0.1</v>
      </c>
      <c r="N52" s="26"/>
      <c r="O52" s="22">
        <v>-2</v>
      </c>
      <c r="P52" s="26"/>
      <c r="Q52" s="22">
        <v>-1</v>
      </c>
      <c r="R52" s="26"/>
      <c r="S52" s="22">
        <v>-2</v>
      </c>
      <c r="T52" s="26"/>
      <c r="U52" s="22">
        <v>-1</v>
      </c>
      <c r="V52" s="26"/>
      <c r="W52" s="22">
        <v>-1</v>
      </c>
      <c r="X52" s="26"/>
      <c r="Y52" s="22">
        <v>-1</v>
      </c>
      <c r="Z52" s="26"/>
      <c r="AA52" s="22">
        <v>-5</v>
      </c>
      <c r="AB52" s="26"/>
      <c r="AC52" s="22">
        <v>-6</v>
      </c>
      <c r="AD52" s="26"/>
      <c r="AE52" s="22">
        <v>2</v>
      </c>
      <c r="AF52" s="26"/>
      <c r="AG52" s="91">
        <v>11</v>
      </c>
      <c r="AH52" s="26"/>
      <c r="AI52" s="22"/>
      <c r="AJ52" s="26"/>
      <c r="AK52" s="22"/>
      <c r="AL52" s="26"/>
      <c r="AM52" s="22"/>
      <c r="AN52" s="26"/>
      <c r="AO52" s="22"/>
      <c r="AP52" s="26"/>
      <c r="AQ52" s="22"/>
      <c r="AR52" s="26"/>
      <c r="AS52" s="22"/>
      <c r="AT52" s="26"/>
      <c r="AU52" s="22"/>
      <c r="AV52" s="26"/>
      <c r="AW52" s="22"/>
      <c r="AX52" s="26"/>
      <c r="AY52" s="22"/>
      <c r="AZ52" s="26"/>
      <c r="BA52" s="22"/>
      <c r="BB52" s="26"/>
      <c r="BC52" s="22"/>
      <c r="BD52" s="26"/>
      <c r="BE52" s="22"/>
      <c r="BF52" s="26"/>
      <c r="BG52" s="22"/>
      <c r="BH52" s="26"/>
      <c r="BI52" s="22"/>
      <c r="BJ52" s="26"/>
      <c r="BK52" s="22"/>
      <c r="BL52" s="26"/>
      <c r="BM52" s="22"/>
      <c r="BN52" s="26"/>
    </row>
    <row r="53" spans="1:66" s="23" customFormat="1" ht="12" customHeight="1">
      <c r="A53" s="106"/>
      <c r="B53" s="106"/>
      <c r="C53" s="106"/>
      <c r="D53" s="106" t="s">
        <v>381</v>
      </c>
      <c r="E53" s="161"/>
      <c r="F53" s="160"/>
      <c r="G53" s="106" t="s">
        <v>357</v>
      </c>
      <c r="H53" s="147"/>
      <c r="I53" s="87">
        <v>0.1</v>
      </c>
      <c r="J53" s="87"/>
      <c r="K53" s="87">
        <v>0.09</v>
      </c>
      <c r="L53" s="87"/>
      <c r="M53" s="87">
        <v>0.04</v>
      </c>
      <c r="N53" s="22"/>
      <c r="O53" s="89">
        <v>-0.23</v>
      </c>
      <c r="P53" s="22"/>
      <c r="Q53" s="89">
        <v>-0.21</v>
      </c>
      <c r="R53" s="22"/>
      <c r="S53" s="89">
        <v>-0.16</v>
      </c>
      <c r="T53" s="22"/>
      <c r="U53" s="89">
        <v>-0.12</v>
      </c>
      <c r="V53" s="22"/>
      <c r="W53" s="89">
        <v>-0.16</v>
      </c>
      <c r="X53" s="22"/>
      <c r="Y53" s="89">
        <v>-0.12</v>
      </c>
      <c r="Z53" s="22"/>
      <c r="AA53" s="89">
        <v>-0.24</v>
      </c>
      <c r="AB53" s="22"/>
      <c r="AC53" s="89">
        <v>-0.28000000000000003</v>
      </c>
      <c r="AD53" s="22"/>
      <c r="AE53" s="89">
        <v>0.12</v>
      </c>
      <c r="AF53" s="22"/>
      <c r="AG53" s="144">
        <v>0.49</v>
      </c>
      <c r="AH53" s="22"/>
      <c r="AI53" s="26"/>
      <c r="AJ53" s="22"/>
      <c r="AK53" s="26"/>
      <c r="AL53" s="22"/>
      <c r="AM53" s="26"/>
      <c r="AN53" s="22"/>
      <c r="AO53" s="26"/>
      <c r="AP53" s="22"/>
      <c r="AQ53" s="26"/>
      <c r="AR53" s="22"/>
      <c r="AS53" s="26"/>
      <c r="AT53" s="22"/>
      <c r="AU53" s="26"/>
      <c r="AV53" s="22"/>
      <c r="AW53" s="26"/>
      <c r="AX53" s="22"/>
      <c r="AY53" s="26"/>
      <c r="AZ53" s="22"/>
      <c r="BA53" s="26"/>
      <c r="BB53" s="22"/>
      <c r="BC53" s="26"/>
      <c r="BD53" s="22"/>
      <c r="BE53" s="26"/>
      <c r="BF53" s="22"/>
      <c r="BG53" s="26"/>
      <c r="BH53" s="22"/>
      <c r="BI53" s="26"/>
      <c r="BJ53" s="22"/>
      <c r="BK53" s="26"/>
      <c r="BL53" s="22"/>
      <c r="BM53" s="26"/>
      <c r="BN53" s="22"/>
    </row>
    <row r="54" spans="1:66" s="23" customFormat="1" ht="12" customHeight="1">
      <c r="A54" s="106"/>
      <c r="B54" s="106"/>
      <c r="C54" s="106" t="s">
        <v>391</v>
      </c>
      <c r="D54" s="160"/>
      <c r="E54" s="161"/>
      <c r="F54" s="106" t="s">
        <v>365</v>
      </c>
      <c r="G54" s="162"/>
      <c r="H54" s="147"/>
      <c r="I54" s="22"/>
      <c r="J54" s="26"/>
      <c r="K54" s="22"/>
      <c r="L54" s="26"/>
      <c r="M54" s="22"/>
      <c r="N54" s="26"/>
      <c r="O54" s="22"/>
      <c r="P54" s="26"/>
      <c r="Q54" s="22"/>
      <c r="R54" s="26"/>
      <c r="S54" s="22"/>
      <c r="T54" s="26"/>
      <c r="U54" s="22"/>
      <c r="V54" s="26"/>
      <c r="W54" s="22"/>
      <c r="X54" s="26"/>
      <c r="Y54" s="22"/>
      <c r="Z54" s="26"/>
      <c r="AA54" s="22"/>
      <c r="AB54" s="26"/>
      <c r="AC54" s="22"/>
      <c r="AD54" s="26"/>
      <c r="AE54" s="22"/>
      <c r="AF54" s="26"/>
      <c r="AG54" s="22"/>
      <c r="AH54" s="26"/>
      <c r="AI54" s="22"/>
      <c r="AJ54" s="26"/>
      <c r="AK54" s="22"/>
      <c r="AL54" s="26"/>
      <c r="AM54" s="22"/>
      <c r="AN54" s="26"/>
      <c r="AO54" s="22"/>
      <c r="AP54" s="26"/>
      <c r="AQ54" s="22"/>
      <c r="AR54" s="26"/>
      <c r="AS54" s="22"/>
      <c r="AT54" s="26"/>
      <c r="AU54" s="22"/>
      <c r="AV54" s="26"/>
      <c r="AW54" s="22"/>
      <c r="AX54" s="26"/>
      <c r="AY54" s="22"/>
      <c r="AZ54" s="26"/>
      <c r="BA54" s="22"/>
      <c r="BB54" s="26"/>
      <c r="BC54" s="22"/>
      <c r="BD54" s="26"/>
      <c r="BE54" s="22"/>
      <c r="BF54" s="26"/>
      <c r="BG54" s="22"/>
      <c r="BH54" s="26"/>
      <c r="BI54" s="22"/>
      <c r="BJ54" s="26"/>
      <c r="BK54" s="22"/>
      <c r="BL54" s="26"/>
      <c r="BM54" s="22"/>
      <c r="BN54" s="26"/>
    </row>
    <row r="55" spans="1:66" s="23" customFormat="1" ht="12" customHeight="1">
      <c r="A55" s="106"/>
      <c r="B55" s="106"/>
      <c r="C55" s="106"/>
      <c r="D55" s="106" t="s">
        <v>379</v>
      </c>
      <c r="E55" s="161"/>
      <c r="F55" s="160"/>
      <c r="G55" s="106" t="s">
        <v>355</v>
      </c>
      <c r="H55" s="147"/>
      <c r="I55" s="22">
        <v>4031</v>
      </c>
      <c r="J55" s="26"/>
      <c r="K55" s="22">
        <v>2907</v>
      </c>
      <c r="L55" s="26"/>
      <c r="M55" s="22">
        <v>397</v>
      </c>
      <c r="N55" s="26"/>
      <c r="O55" s="22">
        <v>484</v>
      </c>
      <c r="P55" s="26"/>
      <c r="Q55" s="22">
        <v>538</v>
      </c>
      <c r="R55" s="26"/>
      <c r="S55" s="22">
        <v>23</v>
      </c>
      <c r="T55" s="26"/>
      <c r="U55" s="22">
        <v>0</v>
      </c>
      <c r="V55" s="26"/>
      <c r="W55" s="22">
        <v>39</v>
      </c>
      <c r="X55" s="26"/>
      <c r="Y55" s="22">
        <v>23</v>
      </c>
      <c r="Z55" s="26"/>
      <c r="AA55" s="22">
        <v>43</v>
      </c>
      <c r="AB55" s="26"/>
      <c r="AC55" s="22">
        <v>60</v>
      </c>
      <c r="AD55" s="26"/>
      <c r="AE55" s="22">
        <v>141</v>
      </c>
      <c r="AF55" s="26"/>
      <c r="AG55" s="91">
        <v>39</v>
      </c>
      <c r="AH55" s="26"/>
      <c r="AI55" s="22"/>
      <c r="AJ55" s="26"/>
      <c r="AK55" s="22"/>
      <c r="AL55" s="26"/>
      <c r="AM55" s="22"/>
      <c r="AN55" s="26"/>
      <c r="AO55" s="22"/>
      <c r="AP55" s="26"/>
      <c r="AQ55" s="22"/>
      <c r="AR55" s="26"/>
      <c r="AS55" s="22"/>
      <c r="AT55" s="26"/>
      <c r="AU55" s="22"/>
      <c r="AV55" s="26"/>
      <c r="AW55" s="22"/>
      <c r="AX55" s="26"/>
      <c r="AY55" s="22"/>
      <c r="AZ55" s="26"/>
      <c r="BA55" s="22"/>
      <c r="BB55" s="26"/>
      <c r="BC55" s="22"/>
      <c r="BD55" s="26"/>
      <c r="BE55" s="22"/>
      <c r="BF55" s="26"/>
      <c r="BG55" s="22"/>
      <c r="BH55" s="26"/>
      <c r="BI55" s="22"/>
      <c r="BJ55" s="26"/>
      <c r="BK55" s="22"/>
      <c r="BL55" s="26"/>
      <c r="BM55" s="22"/>
      <c r="BN55" s="26"/>
    </row>
    <row r="56" spans="1:66" s="23" customFormat="1" ht="12" customHeight="1">
      <c r="A56" s="106"/>
      <c r="B56" s="106"/>
      <c r="C56" s="106"/>
      <c r="D56" s="106" t="s">
        <v>380</v>
      </c>
      <c r="E56" s="161"/>
      <c r="F56" s="160"/>
      <c r="G56" s="106" t="s">
        <v>356</v>
      </c>
      <c r="H56" s="147"/>
      <c r="I56" s="22">
        <v>4</v>
      </c>
      <c r="J56" s="26"/>
      <c r="K56" s="22">
        <v>4</v>
      </c>
      <c r="L56" s="26"/>
      <c r="M56" s="22">
        <v>0.1</v>
      </c>
      <c r="N56" s="26"/>
      <c r="O56" s="22">
        <v>0.1</v>
      </c>
      <c r="P56" s="26"/>
      <c r="Q56" s="22">
        <v>0.1</v>
      </c>
      <c r="R56" s="26"/>
      <c r="S56" s="22">
        <v>0.1</v>
      </c>
      <c r="T56" s="26"/>
      <c r="U56" s="22">
        <v>0</v>
      </c>
      <c r="V56" s="26"/>
      <c r="W56" s="22">
        <v>-0.1</v>
      </c>
      <c r="X56" s="26"/>
      <c r="Y56" s="22">
        <v>0.1</v>
      </c>
      <c r="Z56" s="26"/>
      <c r="AA56" s="22">
        <v>0.1</v>
      </c>
      <c r="AB56" s="26"/>
      <c r="AC56" s="22">
        <v>0.1</v>
      </c>
      <c r="AD56" s="26"/>
      <c r="AE56" s="22">
        <v>0.1</v>
      </c>
      <c r="AF56" s="26"/>
      <c r="AG56" s="91">
        <v>0.1</v>
      </c>
      <c r="AH56" s="26"/>
      <c r="AI56" s="22"/>
      <c r="AJ56" s="26"/>
      <c r="AK56" s="22"/>
      <c r="AL56" s="26"/>
      <c r="AM56" s="22"/>
      <c r="AN56" s="26"/>
      <c r="AO56" s="22"/>
      <c r="AP56" s="26"/>
      <c r="AQ56" s="22"/>
      <c r="AR56" s="26"/>
      <c r="AS56" s="22"/>
      <c r="AT56" s="26"/>
      <c r="AU56" s="22"/>
      <c r="AV56" s="26"/>
      <c r="AW56" s="22"/>
      <c r="AX56" s="26"/>
      <c r="AY56" s="22"/>
      <c r="AZ56" s="26"/>
      <c r="BA56" s="22"/>
      <c r="BB56" s="26"/>
      <c r="BC56" s="22"/>
      <c r="BD56" s="26"/>
      <c r="BE56" s="22"/>
      <c r="BF56" s="26"/>
      <c r="BG56" s="22"/>
      <c r="BH56" s="26"/>
      <c r="BI56" s="22"/>
      <c r="BJ56" s="26"/>
      <c r="BK56" s="22"/>
      <c r="BL56" s="26"/>
      <c r="BM56" s="22"/>
      <c r="BN56" s="26"/>
    </row>
    <row r="57" spans="1:66" s="23" customFormat="1" ht="12" customHeight="1">
      <c r="A57" s="106"/>
      <c r="B57" s="106"/>
      <c r="C57" s="106"/>
      <c r="D57" s="106" t="s">
        <v>381</v>
      </c>
      <c r="E57" s="161"/>
      <c r="F57" s="160"/>
      <c r="G57" s="106" t="s">
        <v>357</v>
      </c>
      <c r="H57" s="147"/>
      <c r="I57" s="87">
        <v>0.12</v>
      </c>
      <c r="J57" s="87"/>
      <c r="K57" s="87">
        <v>0.14000000000000001</v>
      </c>
      <c r="L57" s="87"/>
      <c r="M57" s="87">
        <v>0.1</v>
      </c>
      <c r="N57" s="26"/>
      <c r="O57" s="89">
        <v>0.01</v>
      </c>
      <c r="P57" s="26"/>
      <c r="Q57" s="89">
        <v>0.03</v>
      </c>
      <c r="R57" s="26"/>
      <c r="S57" s="89">
        <v>0.1</v>
      </c>
      <c r="T57" s="26"/>
      <c r="U57" s="22">
        <v>0</v>
      </c>
      <c r="V57" s="26"/>
      <c r="W57" s="89">
        <v>-7.0000000000000007E-2</v>
      </c>
      <c r="X57" s="26"/>
      <c r="Y57" s="89">
        <v>1E-3</v>
      </c>
      <c r="Z57" s="26"/>
      <c r="AA57" s="89">
        <v>1E-3</v>
      </c>
      <c r="AB57" s="26"/>
      <c r="AC57" s="89">
        <v>0.01</v>
      </c>
      <c r="AD57" s="26"/>
      <c r="AE57" s="89">
        <v>0.24</v>
      </c>
      <c r="AF57" s="26"/>
      <c r="AG57" s="144">
        <v>0.46</v>
      </c>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row>
    <row r="58" spans="1:66" s="23" customFormat="1" ht="12" customHeight="1">
      <c r="A58" s="106"/>
      <c r="B58" s="106"/>
      <c r="C58" s="106" t="s">
        <v>392</v>
      </c>
      <c r="D58" s="160"/>
      <c r="E58" s="161"/>
      <c r="F58" s="106" t="s">
        <v>366</v>
      </c>
      <c r="G58" s="162"/>
      <c r="H58" s="147"/>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row>
    <row r="59" spans="1:66" s="23" customFormat="1" ht="12" customHeight="1">
      <c r="A59" s="106"/>
      <c r="B59" s="106"/>
      <c r="C59" s="106"/>
      <c r="D59" s="106" t="s">
        <v>379</v>
      </c>
      <c r="E59" s="161"/>
      <c r="F59" s="160"/>
      <c r="G59" s="106" t="s">
        <v>355</v>
      </c>
      <c r="H59" s="147"/>
      <c r="I59" s="26">
        <v>10656</v>
      </c>
      <c r="J59" s="26"/>
      <c r="K59" s="26">
        <v>5120</v>
      </c>
      <c r="L59" s="26"/>
      <c r="M59" s="26">
        <v>6114</v>
      </c>
      <c r="N59" s="26"/>
      <c r="O59" s="26">
        <v>6753</v>
      </c>
      <c r="P59" s="26"/>
      <c r="Q59" s="26">
        <v>5426</v>
      </c>
      <c r="R59" s="26"/>
      <c r="S59" s="26">
        <v>5097</v>
      </c>
      <c r="T59" s="26"/>
      <c r="U59" s="26">
        <v>3316</v>
      </c>
      <c r="V59" s="26"/>
      <c r="W59" s="26">
        <v>7155</v>
      </c>
      <c r="X59" s="26"/>
      <c r="Y59" s="26">
        <v>9238</v>
      </c>
      <c r="Z59" s="26"/>
      <c r="AA59" s="26">
        <v>6165</v>
      </c>
      <c r="AB59" s="26"/>
      <c r="AC59" s="26">
        <v>6255</v>
      </c>
      <c r="AD59" s="26"/>
      <c r="AE59" s="26">
        <v>6822</v>
      </c>
      <c r="AF59" s="26"/>
      <c r="AG59" s="141">
        <v>6335</v>
      </c>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row>
    <row r="60" spans="1:66" s="23" customFormat="1" ht="12" customHeight="1">
      <c r="A60" s="106"/>
      <c r="B60" s="106"/>
      <c r="C60" s="106"/>
      <c r="D60" s="106" t="s">
        <v>380</v>
      </c>
      <c r="E60" s="161"/>
      <c r="F60" s="160"/>
      <c r="G60" s="106" t="s">
        <v>356</v>
      </c>
      <c r="H60" s="147"/>
      <c r="I60" s="22">
        <v>18</v>
      </c>
      <c r="J60" s="26"/>
      <c r="K60" s="22">
        <v>15</v>
      </c>
      <c r="L60" s="26"/>
      <c r="M60" s="22">
        <v>19</v>
      </c>
      <c r="N60" s="26"/>
      <c r="O60" s="22">
        <v>23</v>
      </c>
      <c r="P60" s="26"/>
      <c r="Q60" s="22">
        <v>28</v>
      </c>
      <c r="R60" s="26"/>
      <c r="S60" s="22">
        <v>33</v>
      </c>
      <c r="T60" s="26"/>
      <c r="U60" s="22">
        <v>37</v>
      </c>
      <c r="V60" s="26"/>
      <c r="W60" s="22">
        <v>39</v>
      </c>
      <c r="X60" s="26"/>
      <c r="Y60" s="22">
        <v>35</v>
      </c>
      <c r="Z60" s="26"/>
      <c r="AA60" s="22">
        <v>31</v>
      </c>
      <c r="AB60" s="26"/>
      <c r="AC60" s="22">
        <v>36</v>
      </c>
      <c r="AD60" s="26"/>
      <c r="AE60" s="22">
        <v>45</v>
      </c>
      <c r="AF60" s="26"/>
      <c r="AG60" s="91">
        <v>64</v>
      </c>
      <c r="AH60" s="26"/>
      <c r="AI60" s="22"/>
      <c r="AJ60" s="26"/>
      <c r="AK60" s="22"/>
      <c r="AL60" s="26"/>
      <c r="AM60" s="22"/>
      <c r="AN60" s="26"/>
      <c r="AO60" s="22"/>
      <c r="AP60" s="26"/>
      <c r="AQ60" s="22"/>
      <c r="AR60" s="26"/>
      <c r="AS60" s="22"/>
      <c r="AT60" s="26"/>
      <c r="AU60" s="22"/>
      <c r="AV60" s="26"/>
      <c r="AW60" s="22"/>
      <c r="AX60" s="26"/>
      <c r="AY60" s="22"/>
      <c r="AZ60" s="26"/>
      <c r="BA60" s="22"/>
      <c r="BB60" s="26"/>
      <c r="BC60" s="22"/>
      <c r="BD60" s="26"/>
      <c r="BE60" s="22"/>
      <c r="BF60" s="26"/>
      <c r="BG60" s="22"/>
      <c r="BH60" s="26"/>
      <c r="BI60" s="22"/>
      <c r="BJ60" s="26"/>
      <c r="BK60" s="22"/>
      <c r="BL60" s="26"/>
      <c r="BM60" s="22"/>
      <c r="BN60" s="26"/>
    </row>
    <row r="61" spans="1:66" s="31" customFormat="1" ht="12" customHeight="1">
      <c r="A61" s="166"/>
      <c r="B61" s="166"/>
      <c r="C61" s="166"/>
      <c r="D61" s="166" t="s">
        <v>381</v>
      </c>
      <c r="E61" s="167"/>
      <c r="F61" s="168"/>
      <c r="G61" s="166" t="s">
        <v>357</v>
      </c>
      <c r="H61" s="164"/>
      <c r="I61" s="93">
        <v>0.17</v>
      </c>
      <c r="J61" s="22"/>
      <c r="K61" s="93">
        <v>0.28999999999999998</v>
      </c>
      <c r="L61" s="22"/>
      <c r="M61" s="93">
        <v>0.32</v>
      </c>
      <c r="N61" s="22"/>
      <c r="O61" s="93">
        <v>0.34</v>
      </c>
      <c r="P61" s="22"/>
      <c r="Q61" s="93">
        <v>0.53</v>
      </c>
      <c r="R61" s="22"/>
      <c r="S61" s="93">
        <v>0.65</v>
      </c>
      <c r="T61" s="22"/>
      <c r="U61" s="93">
        <v>1.1200000000000001</v>
      </c>
      <c r="V61" s="22"/>
      <c r="W61" s="93">
        <v>0.54</v>
      </c>
      <c r="X61" s="22"/>
      <c r="Y61" s="93">
        <v>0.37</v>
      </c>
      <c r="Z61" s="22"/>
      <c r="AA61" s="93">
        <v>0.51</v>
      </c>
      <c r="AB61" s="22"/>
      <c r="AC61" s="93">
        <v>0.56999999999999995</v>
      </c>
      <c r="AD61" s="22"/>
      <c r="AE61" s="93">
        <v>0.67</v>
      </c>
      <c r="AF61" s="22"/>
      <c r="AG61" s="142">
        <v>1.02</v>
      </c>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row>
    <row r="62" spans="1:66" ht="12" customHeight="1"/>
    <row r="63" spans="1:66" ht="12" customHeight="1"/>
    <row r="64" spans="1:66"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spans="1:65" ht="12" customHeight="1"/>
    <row r="82" spans="1:65" ht="12" customHeight="1"/>
    <row r="83" spans="1:65" ht="12" customHeight="1"/>
    <row r="84" spans="1:65" ht="12" customHeight="1"/>
    <row r="85" spans="1:65" ht="12" customHeight="1">
      <c r="F85" s="147"/>
      <c r="H85" s="106"/>
      <c r="J85" s="106"/>
      <c r="L85" s="106"/>
      <c r="N85" s="106"/>
      <c r="P85" s="106"/>
      <c r="R85" s="106"/>
      <c r="T85" s="106"/>
      <c r="V85" s="106"/>
      <c r="X85" s="106"/>
      <c r="Z85" s="106"/>
      <c r="AB85" s="106"/>
      <c r="AD85" s="106"/>
      <c r="AF85" s="106"/>
      <c r="AG85" s="108"/>
      <c r="BM85" s="18"/>
    </row>
    <row r="86" spans="1:65" ht="12" customHeight="1">
      <c r="F86" s="147"/>
      <c r="H86" s="106"/>
      <c r="J86" s="106"/>
      <c r="L86" s="106"/>
      <c r="N86" s="106"/>
      <c r="P86" s="106"/>
      <c r="R86" s="106"/>
      <c r="T86" s="106"/>
      <c r="V86" s="106"/>
      <c r="X86" s="106"/>
      <c r="Z86" s="106"/>
      <c r="AB86" s="106"/>
      <c r="AD86" s="106"/>
      <c r="AF86" s="106"/>
      <c r="AG86" s="108"/>
      <c r="BM86" s="18"/>
    </row>
    <row r="87" spans="1:65" ht="15" customHeight="1">
      <c r="A87" s="146" t="s">
        <v>372</v>
      </c>
      <c r="B87" s="146"/>
      <c r="C87" s="146"/>
      <c r="D87" s="147"/>
      <c r="E87" s="147"/>
      <c r="F87" s="148"/>
      <c r="G87" s="147"/>
    </row>
    <row r="88" spans="1:65" ht="15" customHeight="1">
      <c r="A88" s="151"/>
      <c r="B88" s="151"/>
      <c r="C88" s="151"/>
      <c r="D88" s="9"/>
      <c r="E88" s="10"/>
      <c r="G88" s="9"/>
    </row>
    <row r="89" spans="1:65" ht="15" customHeight="1">
      <c r="A89" s="151"/>
      <c r="B89" s="151"/>
      <c r="C89" s="151"/>
      <c r="D89" s="9"/>
      <c r="E89" s="10"/>
      <c r="G89" s="9"/>
    </row>
    <row r="90" spans="1:65" ht="12" customHeight="1">
      <c r="A90" s="153"/>
      <c r="B90" s="153"/>
      <c r="C90" s="153"/>
      <c r="D90" s="153"/>
      <c r="E90" s="153"/>
      <c r="F90" s="154"/>
      <c r="G90" s="106"/>
      <c r="I90" s="155" t="s">
        <v>151</v>
      </c>
      <c r="J90" s="114"/>
      <c r="K90" s="155" t="s">
        <v>152</v>
      </c>
      <c r="L90" s="114"/>
      <c r="M90" s="155" t="s">
        <v>153</v>
      </c>
      <c r="N90" s="114"/>
      <c r="O90" s="155" t="s">
        <v>154</v>
      </c>
      <c r="P90" s="114"/>
      <c r="Q90" s="155" t="s">
        <v>155</v>
      </c>
      <c r="R90" s="114"/>
      <c r="S90" s="155" t="s">
        <v>156</v>
      </c>
      <c r="T90" s="114"/>
      <c r="U90" s="155" t="s">
        <v>157</v>
      </c>
      <c r="V90" s="114"/>
      <c r="W90" s="155" t="s">
        <v>158</v>
      </c>
      <c r="X90" s="114"/>
      <c r="Y90" s="155" t="s">
        <v>159</v>
      </c>
      <c r="Z90" s="114"/>
      <c r="AA90" s="155" t="s">
        <v>160</v>
      </c>
      <c r="AB90" s="114"/>
      <c r="AC90" s="155" t="s">
        <v>161</v>
      </c>
      <c r="AD90" s="114"/>
      <c r="AE90" s="155" t="s">
        <v>162</v>
      </c>
      <c r="AF90" s="114"/>
      <c r="AG90" s="155" t="s">
        <v>513</v>
      </c>
    </row>
    <row r="91" spans="1:65" ht="12" customHeight="1">
      <c r="A91" s="153"/>
      <c r="B91" s="153"/>
      <c r="C91" s="153"/>
      <c r="D91" s="153"/>
      <c r="E91" s="153"/>
      <c r="F91" s="154"/>
      <c r="G91" s="106"/>
      <c r="I91" s="110">
        <v>41365</v>
      </c>
      <c r="J91" s="114"/>
      <c r="K91" s="110">
        <v>41730</v>
      </c>
      <c r="L91" s="114"/>
      <c r="M91" s="110">
        <v>42095</v>
      </c>
      <c r="N91" s="114"/>
      <c r="O91" s="110">
        <v>42461</v>
      </c>
      <c r="P91" s="114"/>
      <c r="Q91" s="110">
        <v>42826</v>
      </c>
      <c r="R91" s="114"/>
      <c r="S91" s="110">
        <v>43191</v>
      </c>
      <c r="T91" s="114"/>
      <c r="U91" s="110">
        <v>43556</v>
      </c>
      <c r="V91" s="114"/>
      <c r="W91" s="110">
        <v>43922</v>
      </c>
      <c r="X91" s="114"/>
      <c r="Y91" s="110">
        <v>44287</v>
      </c>
      <c r="Z91" s="114"/>
      <c r="AA91" s="110">
        <v>44652</v>
      </c>
      <c r="AB91" s="114"/>
      <c r="AC91" s="110">
        <v>45017</v>
      </c>
      <c r="AD91" s="114"/>
      <c r="AE91" s="110">
        <v>45383</v>
      </c>
      <c r="AF91" s="114"/>
      <c r="AG91" s="110">
        <v>45748</v>
      </c>
    </row>
    <row r="92" spans="1:65" ht="12" customHeight="1" thickBot="1">
      <c r="A92" s="156" t="s">
        <v>393</v>
      </c>
      <c r="B92" s="157"/>
      <c r="C92" s="157"/>
      <c r="D92" s="157"/>
      <c r="E92" s="157" t="s">
        <v>371</v>
      </c>
      <c r="F92" s="157"/>
      <c r="I92" s="70">
        <v>41729</v>
      </c>
      <c r="J92" s="51"/>
      <c r="K92" s="70">
        <v>42094</v>
      </c>
      <c r="L92" s="51"/>
      <c r="M92" s="70">
        <v>42460</v>
      </c>
      <c r="N92" s="51"/>
      <c r="O92" s="70">
        <v>42825</v>
      </c>
      <c r="P92" s="51"/>
      <c r="Q92" s="70">
        <v>43190</v>
      </c>
      <c r="R92" s="51"/>
      <c r="S92" s="70">
        <v>43555</v>
      </c>
      <c r="T92" s="51"/>
      <c r="U92" s="70">
        <v>43921</v>
      </c>
      <c r="V92" s="51"/>
      <c r="W92" s="70">
        <v>44286</v>
      </c>
      <c r="X92" s="51"/>
      <c r="Y92" s="70">
        <v>44651</v>
      </c>
      <c r="Z92" s="51"/>
      <c r="AA92" s="70">
        <v>45016</v>
      </c>
      <c r="AB92" s="51"/>
      <c r="AC92" s="70">
        <v>45382</v>
      </c>
      <c r="AD92" s="51"/>
      <c r="AE92" s="70">
        <v>45747</v>
      </c>
      <c r="AF92" s="51"/>
      <c r="AG92" s="70">
        <v>46112</v>
      </c>
    </row>
    <row r="93" spans="1:65" ht="12" customHeight="1">
      <c r="I93" s="85"/>
      <c r="J93" s="71"/>
      <c r="K93" s="85"/>
      <c r="L93" s="71"/>
      <c r="M93" s="85"/>
      <c r="N93" s="71"/>
      <c r="O93" s="85"/>
      <c r="P93" s="71"/>
      <c r="Q93" s="85"/>
      <c r="R93" s="71"/>
      <c r="S93" s="85"/>
      <c r="T93" s="71"/>
      <c r="U93" s="85"/>
      <c r="V93" s="71"/>
      <c r="W93" s="85"/>
      <c r="X93" s="71"/>
      <c r="Y93" s="85"/>
      <c r="Z93" s="71"/>
      <c r="AA93" s="85"/>
      <c r="AB93" s="71"/>
      <c r="AC93" s="85"/>
      <c r="AD93" s="71"/>
      <c r="AE93" s="85"/>
      <c r="AF93" s="71"/>
      <c r="AG93" s="85"/>
    </row>
    <row r="94" spans="1:65" ht="12" customHeight="1">
      <c r="A94" s="106"/>
      <c r="B94" s="42" t="s">
        <v>374</v>
      </c>
      <c r="C94" s="83"/>
      <c r="D94" s="94"/>
      <c r="E94" s="42" t="s">
        <v>354</v>
      </c>
      <c r="F94" s="157"/>
      <c r="G94" s="33"/>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row>
    <row r="95" spans="1:65" ht="12" customHeight="1">
      <c r="A95" s="106"/>
      <c r="B95" s="105"/>
      <c r="C95" s="105"/>
      <c r="D95" s="105" t="s">
        <v>375</v>
      </c>
      <c r="E95" s="159"/>
      <c r="F95" s="160"/>
      <c r="G95" s="105" t="s">
        <v>355</v>
      </c>
      <c r="I95" s="30">
        <v>38302</v>
      </c>
      <c r="J95" s="30"/>
      <c r="K95" s="30">
        <v>41317</v>
      </c>
      <c r="L95" s="30"/>
      <c r="M95" s="30">
        <v>44828</v>
      </c>
      <c r="N95" s="30"/>
      <c r="O95" s="30">
        <v>47809</v>
      </c>
      <c r="P95" s="30"/>
      <c r="Q95" s="30">
        <v>47784</v>
      </c>
      <c r="R95" s="30"/>
      <c r="S95" s="30">
        <v>49959</v>
      </c>
      <c r="T95" s="30"/>
      <c r="U95" s="30">
        <v>51088</v>
      </c>
      <c r="V95" s="30"/>
      <c r="W95" s="30">
        <v>60743</v>
      </c>
      <c r="X95" s="30"/>
      <c r="Y95" s="30">
        <v>64008</v>
      </c>
      <c r="Z95" s="30"/>
      <c r="AA95" s="30">
        <v>71722</v>
      </c>
      <c r="AB95" s="30"/>
      <c r="AC95" s="30">
        <v>80251</v>
      </c>
      <c r="AD95" s="30"/>
      <c r="AE95" s="30">
        <v>79731</v>
      </c>
      <c r="AF95" s="30"/>
      <c r="AG95" s="34">
        <v>81738</v>
      </c>
    </row>
    <row r="96" spans="1:65" ht="12" customHeight="1">
      <c r="A96" s="106"/>
      <c r="B96" s="105"/>
      <c r="C96" s="105"/>
      <c r="D96" s="105" t="s">
        <v>376</v>
      </c>
      <c r="E96" s="159"/>
      <c r="F96" s="160"/>
      <c r="G96" s="105" t="s">
        <v>356</v>
      </c>
      <c r="I96" s="30">
        <v>496</v>
      </c>
      <c r="J96" s="30"/>
      <c r="K96" s="30">
        <v>577</v>
      </c>
      <c r="L96" s="30"/>
      <c r="M96" s="30">
        <v>561</v>
      </c>
      <c r="N96" s="30"/>
      <c r="O96" s="30">
        <v>660</v>
      </c>
      <c r="P96" s="30"/>
      <c r="Q96" s="30">
        <v>840</v>
      </c>
      <c r="R96" s="30"/>
      <c r="S96" s="30">
        <v>1185</v>
      </c>
      <c r="T96" s="30"/>
      <c r="U96" s="30">
        <v>1178</v>
      </c>
      <c r="V96" s="30"/>
      <c r="W96" s="30">
        <v>676</v>
      </c>
      <c r="X96" s="30"/>
      <c r="Y96" s="30">
        <v>636</v>
      </c>
      <c r="Z96" s="30"/>
      <c r="AA96" s="30">
        <v>2156</v>
      </c>
      <c r="AB96" s="30"/>
      <c r="AC96" s="30">
        <v>4231</v>
      </c>
      <c r="AD96" s="30"/>
      <c r="AE96" s="30">
        <v>4123</v>
      </c>
      <c r="AF96" s="30"/>
      <c r="AG96" s="34">
        <v>3536</v>
      </c>
    </row>
    <row r="97" spans="1:33" ht="12" customHeight="1">
      <c r="A97" s="106"/>
      <c r="B97" s="105"/>
      <c r="C97" s="105"/>
      <c r="D97" s="105" t="s">
        <v>377</v>
      </c>
      <c r="E97" s="159"/>
      <c r="F97" s="160"/>
      <c r="G97" s="105" t="s">
        <v>357</v>
      </c>
      <c r="I97" s="86">
        <v>1.29</v>
      </c>
      <c r="J97" s="86"/>
      <c r="K97" s="86">
        <v>1.39</v>
      </c>
      <c r="L97" s="86"/>
      <c r="M97" s="86">
        <v>1.25</v>
      </c>
      <c r="N97" s="30"/>
      <c r="O97" s="86">
        <v>1.38</v>
      </c>
      <c r="P97" s="30"/>
      <c r="Q97" s="86">
        <v>1.75</v>
      </c>
      <c r="R97" s="30"/>
      <c r="S97" s="86">
        <v>2.37</v>
      </c>
      <c r="T97" s="30"/>
      <c r="U97" s="86">
        <v>2.2999999999999998</v>
      </c>
      <c r="V97" s="30"/>
      <c r="W97" s="86">
        <v>1.1100000000000001</v>
      </c>
      <c r="X97" s="30"/>
      <c r="Y97" s="86">
        <v>0.99</v>
      </c>
      <c r="Z97" s="30"/>
      <c r="AA97" s="86">
        <v>3</v>
      </c>
      <c r="AB97" s="30"/>
      <c r="AC97" s="86">
        <v>5.27</v>
      </c>
      <c r="AD97" s="30"/>
      <c r="AE97" s="135">
        <v>5.17</v>
      </c>
      <c r="AF97" s="30"/>
      <c r="AG97" s="139">
        <v>4.32</v>
      </c>
    </row>
    <row r="98" spans="1:33" ht="12" customHeight="1">
      <c r="A98" s="106"/>
      <c r="B98" s="106"/>
      <c r="C98" s="106" t="s">
        <v>378</v>
      </c>
      <c r="D98" s="160"/>
      <c r="E98" s="161"/>
      <c r="F98" s="106" t="s">
        <v>358</v>
      </c>
      <c r="G98" s="16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145"/>
    </row>
    <row r="99" spans="1:33" ht="12" customHeight="1">
      <c r="A99" s="106"/>
      <c r="B99" s="106"/>
      <c r="C99" s="106"/>
      <c r="D99" s="106" t="s">
        <v>379</v>
      </c>
      <c r="E99" s="161"/>
      <c r="F99" s="160"/>
      <c r="G99" s="106" t="s">
        <v>355</v>
      </c>
      <c r="I99" s="22">
        <v>17076</v>
      </c>
      <c r="J99" s="22"/>
      <c r="K99" s="22">
        <v>20300</v>
      </c>
      <c r="L99" s="22"/>
      <c r="M99" s="22">
        <v>22916</v>
      </c>
      <c r="N99" s="22"/>
      <c r="O99" s="22">
        <v>24407</v>
      </c>
      <c r="P99" s="22"/>
      <c r="Q99" s="22">
        <v>23998</v>
      </c>
      <c r="R99" s="22"/>
      <c r="S99" s="22">
        <v>27344</v>
      </c>
      <c r="T99" s="22"/>
      <c r="U99" s="22">
        <v>28148</v>
      </c>
      <c r="V99" s="22"/>
      <c r="W99" s="22">
        <v>30943</v>
      </c>
      <c r="X99" s="22"/>
      <c r="Y99" s="22">
        <v>30359</v>
      </c>
      <c r="Z99" s="22"/>
      <c r="AA99" s="22">
        <v>35244</v>
      </c>
      <c r="AB99" s="22"/>
      <c r="AC99" s="22">
        <v>37234</v>
      </c>
      <c r="AD99" s="22"/>
      <c r="AE99" s="22">
        <v>36368</v>
      </c>
      <c r="AF99" s="22"/>
      <c r="AG99" s="91">
        <v>39322</v>
      </c>
    </row>
    <row r="100" spans="1:33" ht="12" customHeight="1">
      <c r="A100" s="106"/>
      <c r="B100" s="106"/>
      <c r="C100" s="106"/>
      <c r="D100" s="106" t="s">
        <v>380</v>
      </c>
      <c r="E100" s="161"/>
      <c r="F100" s="160"/>
      <c r="G100" s="106" t="s">
        <v>356</v>
      </c>
      <c r="I100" s="22">
        <v>270</v>
      </c>
      <c r="J100" s="22"/>
      <c r="K100" s="22">
        <v>303</v>
      </c>
      <c r="L100" s="22"/>
      <c r="M100" s="22">
        <v>335</v>
      </c>
      <c r="N100" s="22"/>
      <c r="O100" s="22">
        <v>417</v>
      </c>
      <c r="P100" s="22"/>
      <c r="Q100" s="22">
        <v>503</v>
      </c>
      <c r="R100" s="22"/>
      <c r="S100" s="22">
        <v>757</v>
      </c>
      <c r="T100" s="22"/>
      <c r="U100" s="22">
        <v>744</v>
      </c>
      <c r="V100" s="22"/>
      <c r="W100" s="22">
        <v>441</v>
      </c>
      <c r="X100" s="22"/>
      <c r="Y100" s="22">
        <v>391</v>
      </c>
      <c r="Z100" s="22"/>
      <c r="AA100" s="22">
        <v>1226</v>
      </c>
      <c r="AB100" s="22"/>
      <c r="AC100" s="22">
        <v>2176</v>
      </c>
      <c r="AD100" s="22"/>
      <c r="AE100" s="22">
        <v>2015</v>
      </c>
      <c r="AF100" s="22"/>
      <c r="AG100" s="91">
        <v>1853</v>
      </c>
    </row>
    <row r="101" spans="1:33" ht="12" customHeight="1">
      <c r="A101" s="106"/>
      <c r="B101" s="106"/>
      <c r="C101" s="106"/>
      <c r="D101" s="106" t="s">
        <v>381</v>
      </c>
      <c r="E101" s="161"/>
      <c r="F101" s="160"/>
      <c r="G101" s="106" t="s">
        <v>357</v>
      </c>
      <c r="I101" s="87">
        <v>1.58</v>
      </c>
      <c r="J101" s="87"/>
      <c r="K101" s="87">
        <v>1.49</v>
      </c>
      <c r="L101" s="87"/>
      <c r="M101" s="87">
        <v>1.46</v>
      </c>
      <c r="N101" s="22"/>
      <c r="O101" s="87">
        <v>1.71</v>
      </c>
      <c r="P101" s="22"/>
      <c r="Q101" s="87">
        <v>2.09</v>
      </c>
      <c r="R101" s="22"/>
      <c r="S101" s="87">
        <v>2.77</v>
      </c>
      <c r="T101" s="22"/>
      <c r="U101" s="87">
        <v>2.64</v>
      </c>
      <c r="V101" s="22"/>
      <c r="W101" s="87">
        <v>1.42</v>
      </c>
      <c r="X101" s="22"/>
      <c r="Y101" s="87">
        <v>1.29</v>
      </c>
      <c r="Z101" s="22"/>
      <c r="AA101" s="87">
        <v>3.48</v>
      </c>
      <c r="AB101" s="22"/>
      <c r="AC101" s="87">
        <v>5.84</v>
      </c>
      <c r="AD101" s="22"/>
      <c r="AE101" s="136">
        <v>5.54</v>
      </c>
      <c r="AF101" s="22"/>
      <c r="AG101" s="140">
        <v>4.71</v>
      </c>
    </row>
    <row r="102" spans="1:33" ht="12" customHeight="1">
      <c r="A102" s="106"/>
      <c r="B102" s="106"/>
      <c r="C102" s="106" t="s">
        <v>382</v>
      </c>
      <c r="D102" s="160"/>
      <c r="E102" s="161"/>
      <c r="F102" s="106" t="s">
        <v>359</v>
      </c>
      <c r="G102" s="16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145"/>
    </row>
    <row r="103" spans="1:33" ht="12" customHeight="1">
      <c r="A103" s="106"/>
      <c r="B103" s="106"/>
      <c r="C103" s="106"/>
      <c r="D103" s="106" t="s">
        <v>379</v>
      </c>
      <c r="E103" s="161"/>
      <c r="F103" s="160"/>
      <c r="G103" s="106" t="s">
        <v>355</v>
      </c>
      <c r="I103" s="22">
        <v>12342</v>
      </c>
      <c r="J103" s="22"/>
      <c r="K103" s="22">
        <v>11697</v>
      </c>
      <c r="L103" s="22"/>
      <c r="M103" s="22">
        <v>12235</v>
      </c>
      <c r="N103" s="22"/>
      <c r="O103" s="22">
        <v>11991</v>
      </c>
      <c r="P103" s="22"/>
      <c r="Q103" s="22">
        <v>11879</v>
      </c>
      <c r="R103" s="22"/>
      <c r="S103" s="22">
        <v>11449</v>
      </c>
      <c r="T103" s="22"/>
      <c r="U103" s="22">
        <v>10656</v>
      </c>
      <c r="V103" s="22"/>
      <c r="W103" s="22">
        <v>14845</v>
      </c>
      <c r="X103" s="22"/>
      <c r="Y103" s="22">
        <v>15433</v>
      </c>
      <c r="Z103" s="22"/>
      <c r="AA103" s="22">
        <v>13708</v>
      </c>
      <c r="AB103" s="22"/>
      <c r="AC103" s="22">
        <v>16467</v>
      </c>
      <c r="AD103" s="22"/>
      <c r="AE103" s="22">
        <v>19855</v>
      </c>
      <c r="AF103" s="22"/>
      <c r="AG103" s="91">
        <v>20320</v>
      </c>
    </row>
    <row r="104" spans="1:33" ht="12" customHeight="1">
      <c r="A104" s="106"/>
      <c r="B104" s="106"/>
      <c r="C104" s="106"/>
      <c r="D104" s="106" t="s">
        <v>380</v>
      </c>
      <c r="E104" s="161"/>
      <c r="F104" s="160"/>
      <c r="G104" s="106" t="s">
        <v>356</v>
      </c>
      <c r="I104" s="22">
        <v>139</v>
      </c>
      <c r="J104" s="22"/>
      <c r="K104" s="22">
        <v>188</v>
      </c>
      <c r="L104" s="22"/>
      <c r="M104" s="22">
        <v>161</v>
      </c>
      <c r="N104" s="22"/>
      <c r="O104" s="22">
        <v>157</v>
      </c>
      <c r="P104" s="22"/>
      <c r="Q104" s="22">
        <v>178</v>
      </c>
      <c r="R104" s="22"/>
      <c r="S104" s="22">
        <v>181</v>
      </c>
      <c r="T104" s="22"/>
      <c r="U104" s="22">
        <v>1</v>
      </c>
      <c r="V104" s="22"/>
      <c r="W104" s="22">
        <v>160</v>
      </c>
      <c r="X104" s="22"/>
      <c r="Y104" s="22">
        <v>161</v>
      </c>
      <c r="Z104" s="22"/>
      <c r="AA104" s="22">
        <v>278</v>
      </c>
      <c r="AB104" s="22"/>
      <c r="AC104" s="22">
        <v>541</v>
      </c>
      <c r="AD104" s="22"/>
      <c r="AE104" s="22">
        <v>677</v>
      </c>
      <c r="AF104" s="22"/>
      <c r="AG104" s="91">
        <v>677</v>
      </c>
    </row>
    <row r="105" spans="1:33" ht="12" customHeight="1">
      <c r="A105" s="106"/>
      <c r="B105" s="106"/>
      <c r="C105" s="106"/>
      <c r="D105" s="163" t="s">
        <v>383</v>
      </c>
      <c r="E105" s="161"/>
      <c r="F105" s="160"/>
      <c r="G105" s="106" t="s">
        <v>357</v>
      </c>
      <c r="I105" s="87">
        <v>1.1299999999999999</v>
      </c>
      <c r="J105" s="87"/>
      <c r="K105" s="87">
        <v>1.61</v>
      </c>
      <c r="L105" s="87"/>
      <c r="M105" s="87">
        <v>1.32</v>
      </c>
      <c r="N105" s="26"/>
      <c r="O105" s="87">
        <v>1.31</v>
      </c>
      <c r="P105" s="26"/>
      <c r="Q105" s="87">
        <v>1.5</v>
      </c>
      <c r="R105" s="26"/>
      <c r="S105" s="87">
        <v>1.58</v>
      </c>
      <c r="T105" s="26"/>
      <c r="U105" s="87">
        <v>1.71</v>
      </c>
      <c r="V105" s="26"/>
      <c r="W105" s="87">
        <v>1.08</v>
      </c>
      <c r="X105" s="26"/>
      <c r="Y105" s="87">
        <v>1.04</v>
      </c>
      <c r="Z105" s="26"/>
      <c r="AA105" s="87">
        <v>2.02</v>
      </c>
      <c r="AB105" s="26"/>
      <c r="AC105" s="87">
        <v>3.29</v>
      </c>
      <c r="AD105" s="26"/>
      <c r="AE105" s="136">
        <v>3.41</v>
      </c>
      <c r="AF105" s="26"/>
      <c r="AG105" s="140">
        <v>3.33</v>
      </c>
    </row>
    <row r="106" spans="1:33" ht="12" customHeight="1">
      <c r="A106" s="106"/>
      <c r="B106" s="106"/>
      <c r="C106" s="106" t="s">
        <v>384</v>
      </c>
      <c r="D106" s="160"/>
      <c r="E106" s="161"/>
      <c r="F106" s="106" t="s">
        <v>360</v>
      </c>
      <c r="G106" s="16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145"/>
    </row>
    <row r="107" spans="1:33" ht="12" customHeight="1">
      <c r="A107" s="106"/>
      <c r="B107" s="106"/>
      <c r="C107" s="106"/>
      <c r="D107" s="106" t="s">
        <v>379</v>
      </c>
      <c r="E107" s="161"/>
      <c r="F107" s="160"/>
      <c r="G107" s="106" t="s">
        <v>355</v>
      </c>
      <c r="I107" s="26">
        <v>342</v>
      </c>
      <c r="J107" s="22"/>
      <c r="K107" s="26">
        <v>360</v>
      </c>
      <c r="L107" s="22"/>
      <c r="M107" s="26">
        <v>285</v>
      </c>
      <c r="N107" s="22"/>
      <c r="O107" s="26">
        <v>215</v>
      </c>
      <c r="P107" s="22"/>
      <c r="Q107" s="26">
        <v>266</v>
      </c>
      <c r="R107" s="22"/>
      <c r="S107" s="26">
        <v>344</v>
      </c>
      <c r="T107" s="22"/>
      <c r="U107" s="26">
        <v>370</v>
      </c>
      <c r="V107" s="22"/>
      <c r="W107" s="26">
        <v>354</v>
      </c>
      <c r="X107" s="22"/>
      <c r="Y107" s="26">
        <v>366</v>
      </c>
      <c r="Z107" s="22"/>
      <c r="AA107" s="26">
        <v>632</v>
      </c>
      <c r="AB107" s="22"/>
      <c r="AC107" s="26">
        <v>580</v>
      </c>
      <c r="AD107" s="22"/>
      <c r="AE107" s="26">
        <v>286</v>
      </c>
      <c r="AF107" s="22"/>
      <c r="AG107" s="141">
        <v>228</v>
      </c>
    </row>
    <row r="108" spans="1:33" ht="12" customHeight="1">
      <c r="A108" s="106"/>
      <c r="B108" s="106"/>
      <c r="C108" s="106"/>
      <c r="D108" s="106" t="s">
        <v>380</v>
      </c>
      <c r="E108" s="161"/>
      <c r="F108" s="160"/>
      <c r="G108" s="106" t="s">
        <v>356</v>
      </c>
      <c r="I108" s="22">
        <v>5</v>
      </c>
      <c r="J108" s="26"/>
      <c r="K108" s="22">
        <v>5</v>
      </c>
      <c r="L108" s="26"/>
      <c r="M108" s="22">
        <v>4</v>
      </c>
      <c r="N108" s="26"/>
      <c r="O108" s="22">
        <v>3</v>
      </c>
      <c r="P108" s="26"/>
      <c r="Q108" s="22">
        <v>4</v>
      </c>
      <c r="R108" s="26"/>
      <c r="S108" s="22">
        <v>3</v>
      </c>
      <c r="T108" s="26"/>
      <c r="U108" s="22">
        <v>83</v>
      </c>
      <c r="V108" s="26"/>
      <c r="W108" s="22">
        <v>-0.1</v>
      </c>
      <c r="X108" s="26"/>
      <c r="Y108" s="22">
        <v>-0.1</v>
      </c>
      <c r="Z108" s="26"/>
      <c r="AA108" s="22">
        <v>7</v>
      </c>
      <c r="AB108" s="26"/>
      <c r="AC108" s="22">
        <v>20</v>
      </c>
      <c r="AD108" s="26"/>
      <c r="AE108" s="22">
        <v>10</v>
      </c>
      <c r="AF108" s="26"/>
      <c r="AG108" s="91">
        <v>7</v>
      </c>
    </row>
    <row r="109" spans="1:33" ht="12" customHeight="1">
      <c r="A109" s="106"/>
      <c r="B109" s="106"/>
      <c r="C109" s="106"/>
      <c r="D109" s="106" t="s">
        <v>381</v>
      </c>
      <c r="E109" s="161"/>
      <c r="F109" s="160"/>
      <c r="G109" s="106" t="s">
        <v>357</v>
      </c>
      <c r="I109" s="87">
        <v>1.53</v>
      </c>
      <c r="J109" s="87"/>
      <c r="K109" s="87">
        <v>1.64</v>
      </c>
      <c r="L109" s="87"/>
      <c r="M109" s="87">
        <v>1.4</v>
      </c>
      <c r="N109" s="26"/>
      <c r="O109" s="87">
        <v>1.6</v>
      </c>
      <c r="P109" s="26"/>
      <c r="Q109" s="87">
        <v>1.56</v>
      </c>
      <c r="R109" s="26"/>
      <c r="S109" s="87">
        <v>1.06</v>
      </c>
      <c r="T109" s="26"/>
      <c r="U109" s="87">
        <v>0.43</v>
      </c>
      <c r="V109" s="26"/>
      <c r="W109" s="87">
        <v>-0.14000000000000001</v>
      </c>
      <c r="X109" s="26"/>
      <c r="Y109" s="87">
        <v>-0.25</v>
      </c>
      <c r="Z109" s="26"/>
      <c r="AA109" s="87">
        <v>1.1100000000000001</v>
      </c>
      <c r="AB109" s="26"/>
      <c r="AC109" s="87">
        <v>3.48</v>
      </c>
      <c r="AD109" s="26"/>
      <c r="AE109" s="136">
        <v>3.6</v>
      </c>
      <c r="AF109" s="26"/>
      <c r="AG109" s="140">
        <v>3.18</v>
      </c>
    </row>
    <row r="110" spans="1:33" ht="12" customHeight="1">
      <c r="A110" s="106"/>
      <c r="B110" s="106"/>
      <c r="C110" s="106" t="s">
        <v>84</v>
      </c>
      <c r="D110" s="160"/>
      <c r="E110" s="161"/>
      <c r="F110" s="106" t="s">
        <v>361</v>
      </c>
      <c r="G110" s="162"/>
      <c r="I110" s="22"/>
      <c r="J110" s="26"/>
      <c r="K110" s="22"/>
      <c r="L110" s="26"/>
      <c r="M110" s="22"/>
      <c r="N110" s="26"/>
      <c r="O110" s="22"/>
      <c r="P110" s="26"/>
      <c r="Q110" s="22"/>
      <c r="R110" s="26"/>
      <c r="S110" s="22"/>
      <c r="T110" s="26"/>
      <c r="U110" s="22"/>
      <c r="V110" s="26"/>
      <c r="W110" s="22"/>
      <c r="X110" s="26"/>
      <c r="Y110" s="22"/>
      <c r="Z110" s="26"/>
      <c r="AA110" s="22"/>
      <c r="AB110" s="26"/>
      <c r="AC110" s="22"/>
      <c r="AD110" s="26"/>
      <c r="AE110" s="22"/>
      <c r="AF110" s="26"/>
      <c r="AG110" s="145"/>
    </row>
    <row r="111" spans="1:33" ht="12" customHeight="1">
      <c r="A111" s="106"/>
      <c r="B111" s="106"/>
      <c r="C111" s="106"/>
      <c r="D111" s="106" t="s">
        <v>379</v>
      </c>
      <c r="E111" s="161"/>
      <c r="F111" s="160"/>
      <c r="G111" s="106" t="s">
        <v>355</v>
      </c>
      <c r="I111" s="26">
        <v>11</v>
      </c>
      <c r="J111" s="22"/>
      <c r="K111" s="26">
        <v>31</v>
      </c>
      <c r="L111" s="22"/>
      <c r="M111" s="26">
        <v>5</v>
      </c>
      <c r="N111" s="22"/>
      <c r="O111" s="26">
        <v>1</v>
      </c>
      <c r="P111" s="22"/>
      <c r="Q111" s="26">
        <v>0</v>
      </c>
      <c r="R111" s="22"/>
      <c r="S111" s="26">
        <v>0</v>
      </c>
      <c r="T111" s="22"/>
      <c r="U111" s="26">
        <v>0</v>
      </c>
      <c r="V111" s="22"/>
      <c r="W111" s="26">
        <v>0</v>
      </c>
      <c r="X111" s="22"/>
      <c r="Y111" s="26">
        <v>0</v>
      </c>
      <c r="Z111" s="22"/>
      <c r="AA111" s="26">
        <v>0</v>
      </c>
      <c r="AB111" s="22"/>
      <c r="AC111" s="26">
        <v>0</v>
      </c>
      <c r="AD111" s="22"/>
      <c r="AE111" s="26">
        <v>0</v>
      </c>
      <c r="AF111" s="22"/>
      <c r="AG111" s="26">
        <v>0</v>
      </c>
    </row>
    <row r="112" spans="1:33" ht="12" customHeight="1">
      <c r="A112" s="106"/>
      <c r="B112" s="106"/>
      <c r="C112" s="106"/>
      <c r="D112" s="106" t="s">
        <v>380</v>
      </c>
      <c r="E112" s="161"/>
      <c r="F112" s="160"/>
      <c r="G112" s="106" t="s">
        <v>356</v>
      </c>
      <c r="I112" s="22">
        <v>0.1</v>
      </c>
      <c r="J112" s="22"/>
      <c r="K112" s="22">
        <v>-0.1</v>
      </c>
      <c r="L112" s="22"/>
      <c r="M112" s="22">
        <v>-0.1</v>
      </c>
      <c r="N112" s="22"/>
      <c r="O112" s="22">
        <v>0.1</v>
      </c>
      <c r="P112" s="22"/>
      <c r="Q112" s="22">
        <v>0</v>
      </c>
      <c r="R112" s="22"/>
      <c r="S112" s="22">
        <v>0</v>
      </c>
      <c r="T112" s="22"/>
      <c r="U112" s="22">
        <v>0</v>
      </c>
      <c r="V112" s="22"/>
      <c r="W112" s="22">
        <v>0</v>
      </c>
      <c r="X112" s="22"/>
      <c r="Y112" s="22">
        <v>0</v>
      </c>
      <c r="Z112" s="22"/>
      <c r="AA112" s="22">
        <v>0</v>
      </c>
      <c r="AB112" s="22"/>
      <c r="AC112" s="22">
        <v>0</v>
      </c>
      <c r="AD112" s="22"/>
      <c r="AE112" s="22">
        <v>0</v>
      </c>
      <c r="AF112" s="22"/>
      <c r="AG112" s="22">
        <v>0</v>
      </c>
    </row>
    <row r="113" spans="1:66" ht="12" customHeight="1">
      <c r="A113" s="106"/>
      <c r="B113" s="106"/>
      <c r="C113" s="106"/>
      <c r="D113" s="106" t="s">
        <v>381</v>
      </c>
      <c r="E113" s="161"/>
      <c r="F113" s="160"/>
      <c r="G113" s="106" t="s">
        <v>357</v>
      </c>
      <c r="I113" s="87">
        <v>0.03</v>
      </c>
      <c r="J113" s="87"/>
      <c r="K113" s="87">
        <v>-1E-3</v>
      </c>
      <c r="L113" s="87"/>
      <c r="M113" s="87">
        <v>-0.03</v>
      </c>
      <c r="N113" s="22"/>
      <c r="O113" s="87">
        <v>1E-3</v>
      </c>
      <c r="P113" s="22"/>
      <c r="Q113" s="22">
        <v>0</v>
      </c>
      <c r="R113" s="22"/>
      <c r="S113" s="22">
        <v>0</v>
      </c>
      <c r="T113" s="26"/>
      <c r="U113" s="22">
        <v>0</v>
      </c>
      <c r="V113" s="26"/>
      <c r="W113" s="22">
        <v>0</v>
      </c>
      <c r="X113" s="26"/>
      <c r="Y113" s="22">
        <v>0</v>
      </c>
      <c r="Z113" s="26"/>
      <c r="AA113" s="22">
        <v>0</v>
      </c>
      <c r="AB113" s="26"/>
      <c r="AC113" s="22">
        <v>0</v>
      </c>
      <c r="AD113" s="26"/>
      <c r="AE113" s="22">
        <v>0</v>
      </c>
      <c r="AF113" s="22"/>
      <c r="AG113" s="22">
        <v>0</v>
      </c>
    </row>
    <row r="114" spans="1:66" ht="12" customHeight="1">
      <c r="A114" s="106"/>
      <c r="B114" s="106"/>
      <c r="C114" s="106" t="s">
        <v>385</v>
      </c>
      <c r="D114" s="160"/>
      <c r="E114" s="161"/>
      <c r="F114" s="106" t="s">
        <v>386</v>
      </c>
      <c r="G114" s="162"/>
      <c r="I114" s="22"/>
      <c r="J114" s="26"/>
      <c r="K114" s="22"/>
      <c r="L114" s="26"/>
      <c r="M114" s="22"/>
      <c r="N114" s="26"/>
      <c r="O114" s="22"/>
      <c r="P114" s="26"/>
      <c r="Q114" s="22"/>
      <c r="R114" s="26"/>
      <c r="S114" s="22"/>
      <c r="T114" s="26"/>
      <c r="U114" s="22"/>
      <c r="V114" s="26"/>
      <c r="W114" s="22"/>
      <c r="X114" s="26"/>
      <c r="Y114" s="22"/>
      <c r="Z114" s="26"/>
      <c r="AA114" s="22"/>
      <c r="AB114" s="26"/>
      <c r="AC114" s="22"/>
      <c r="AD114" s="26"/>
      <c r="AE114" s="22"/>
      <c r="AF114" s="26"/>
      <c r="AG114" s="145"/>
    </row>
    <row r="115" spans="1:66" ht="12" customHeight="1">
      <c r="A115" s="106"/>
      <c r="B115" s="106"/>
      <c r="C115" s="106"/>
      <c r="D115" s="106" t="s">
        <v>379</v>
      </c>
      <c r="E115" s="161"/>
      <c r="F115" s="160"/>
      <c r="G115" s="106" t="s">
        <v>355</v>
      </c>
      <c r="I115" s="22">
        <v>5386</v>
      </c>
      <c r="J115" s="26"/>
      <c r="K115" s="22">
        <v>5697</v>
      </c>
      <c r="L115" s="26"/>
      <c r="M115" s="22">
        <v>6704</v>
      </c>
      <c r="N115" s="26"/>
      <c r="O115" s="22">
        <v>7790</v>
      </c>
      <c r="P115" s="26"/>
      <c r="Q115" s="22">
        <v>8405</v>
      </c>
      <c r="R115" s="26"/>
      <c r="S115" s="22">
        <v>6024</v>
      </c>
      <c r="T115" s="26"/>
      <c r="U115" s="22">
        <v>6029</v>
      </c>
      <c r="V115" s="26"/>
      <c r="W115" s="22">
        <v>9229</v>
      </c>
      <c r="X115" s="26"/>
      <c r="Y115" s="22">
        <v>13812</v>
      </c>
      <c r="Z115" s="26"/>
      <c r="AA115" s="22">
        <v>16583</v>
      </c>
      <c r="AB115" s="26"/>
      <c r="AC115" s="22">
        <v>19399</v>
      </c>
      <c r="AD115" s="26"/>
      <c r="AE115" s="22">
        <v>16254</v>
      </c>
      <c r="AF115" s="26"/>
      <c r="AG115" s="91">
        <v>14495</v>
      </c>
    </row>
    <row r="116" spans="1:66" ht="12" customHeight="1">
      <c r="A116" s="106"/>
      <c r="B116" s="106"/>
      <c r="C116" s="106"/>
      <c r="D116" s="106" t="s">
        <v>380</v>
      </c>
      <c r="E116" s="161"/>
      <c r="F116" s="165"/>
      <c r="G116" s="106" t="s">
        <v>356</v>
      </c>
      <c r="I116" s="22">
        <v>18</v>
      </c>
      <c r="J116" s="22"/>
      <c r="K116" s="22">
        <v>23</v>
      </c>
      <c r="L116" s="22"/>
      <c r="M116" s="22">
        <v>30</v>
      </c>
      <c r="N116" s="22"/>
      <c r="O116" s="22">
        <v>48</v>
      </c>
      <c r="P116" s="22"/>
      <c r="Q116" s="22">
        <v>91</v>
      </c>
      <c r="R116" s="22"/>
      <c r="S116" s="22">
        <v>99</v>
      </c>
      <c r="T116" s="22"/>
      <c r="U116" s="22">
        <v>83</v>
      </c>
      <c r="V116" s="22"/>
      <c r="W116" s="22">
        <v>18</v>
      </c>
      <c r="X116" s="22"/>
      <c r="Y116" s="22">
        <v>23</v>
      </c>
      <c r="Z116" s="22"/>
      <c r="AA116" s="22">
        <v>467</v>
      </c>
      <c r="AB116" s="22"/>
      <c r="AC116" s="22">
        <v>1022</v>
      </c>
      <c r="AD116" s="22"/>
      <c r="AE116" s="22">
        <v>805</v>
      </c>
      <c r="AF116" s="22"/>
      <c r="AG116" s="91">
        <v>582</v>
      </c>
    </row>
    <row r="117" spans="1:66" s="31" customFormat="1" ht="12" customHeight="1">
      <c r="A117" s="166"/>
      <c r="B117" s="166"/>
      <c r="C117" s="166"/>
      <c r="D117" s="166" t="s">
        <v>381</v>
      </c>
      <c r="E117" s="167"/>
      <c r="F117" s="168"/>
      <c r="G117" s="166" t="s">
        <v>357</v>
      </c>
      <c r="H117" s="164"/>
      <c r="I117" s="93">
        <v>0.34</v>
      </c>
      <c r="J117" s="22"/>
      <c r="K117" s="93">
        <v>0.42</v>
      </c>
      <c r="L117" s="22"/>
      <c r="M117" s="93">
        <v>0.44</v>
      </c>
      <c r="N117" s="22"/>
      <c r="O117" s="93">
        <v>0.62</v>
      </c>
      <c r="P117" s="22"/>
      <c r="Q117" s="93">
        <v>1.0900000000000001</v>
      </c>
      <c r="R117" s="22"/>
      <c r="S117" s="93">
        <v>1.65</v>
      </c>
      <c r="T117" s="22"/>
      <c r="U117" s="93">
        <v>1.38</v>
      </c>
      <c r="V117" s="22"/>
      <c r="W117" s="93">
        <v>0.2</v>
      </c>
      <c r="X117" s="22"/>
      <c r="Y117" s="93">
        <v>0.16</v>
      </c>
      <c r="Z117" s="22"/>
      <c r="AA117" s="93">
        <v>2.82</v>
      </c>
      <c r="AB117" s="22"/>
      <c r="AC117" s="93">
        <v>5.27</v>
      </c>
      <c r="AD117" s="22"/>
      <c r="AE117" s="93">
        <v>4.95</v>
      </c>
      <c r="AF117" s="22"/>
      <c r="AG117" s="142">
        <v>4.01</v>
      </c>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row>
    <row r="118" spans="1:66" s="31" customFormat="1" ht="12" customHeight="1">
      <c r="A118" s="106"/>
      <c r="B118" s="106"/>
      <c r="C118" s="106"/>
      <c r="D118" s="106"/>
      <c r="E118" s="161"/>
      <c r="F118" s="165"/>
      <c r="G118" s="106"/>
      <c r="H118" s="164"/>
      <c r="I118" s="87"/>
      <c r="J118" s="22"/>
      <c r="K118" s="87"/>
      <c r="L118" s="22"/>
      <c r="M118" s="87"/>
      <c r="N118" s="22"/>
      <c r="O118" s="87"/>
      <c r="P118" s="22"/>
      <c r="Q118" s="87"/>
      <c r="R118" s="22"/>
      <c r="S118" s="87"/>
      <c r="T118" s="22"/>
      <c r="U118" s="87"/>
      <c r="V118" s="22"/>
      <c r="W118" s="87"/>
      <c r="X118" s="22"/>
      <c r="Y118" s="87"/>
      <c r="Z118" s="22"/>
      <c r="AA118" s="87"/>
      <c r="AB118" s="22"/>
      <c r="AC118" s="87"/>
      <c r="AD118" s="22"/>
      <c r="AE118" s="87"/>
      <c r="AF118" s="22"/>
      <c r="AG118" s="87"/>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row>
    <row r="119" spans="1:66" ht="12" customHeight="1">
      <c r="A119" s="106"/>
      <c r="B119" s="106"/>
      <c r="C119" s="106"/>
      <c r="D119" s="106"/>
      <c r="E119" s="161"/>
      <c r="F119" s="165"/>
      <c r="G119" s="106"/>
      <c r="I119" s="22"/>
      <c r="J119" s="22"/>
      <c r="K119" s="22"/>
      <c r="L119" s="22"/>
      <c r="M119" s="22"/>
      <c r="N119" s="22"/>
      <c r="O119" s="87"/>
      <c r="P119" s="22"/>
      <c r="Q119" s="87"/>
      <c r="R119" s="22"/>
      <c r="S119" s="87"/>
      <c r="T119" s="22"/>
      <c r="U119" s="87"/>
      <c r="V119" s="22"/>
      <c r="W119" s="87"/>
      <c r="X119" s="22"/>
      <c r="Y119" s="87"/>
      <c r="Z119" s="22"/>
      <c r="AA119" s="87"/>
      <c r="AB119" s="22"/>
      <c r="AC119" s="87"/>
      <c r="AD119" s="22"/>
      <c r="AE119" s="22"/>
      <c r="AF119" s="22"/>
      <c r="AG119" s="22"/>
    </row>
    <row r="120" spans="1:66" ht="12" customHeight="1">
      <c r="A120" s="160"/>
      <c r="B120" s="157" t="s">
        <v>387</v>
      </c>
      <c r="C120" s="157"/>
      <c r="D120" s="160"/>
      <c r="E120" s="157" t="s">
        <v>232</v>
      </c>
      <c r="F120" s="157"/>
      <c r="G120" s="169"/>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row>
    <row r="121" spans="1:66" ht="12" customHeight="1">
      <c r="A121" s="106"/>
      <c r="B121" s="106"/>
      <c r="C121" s="106"/>
      <c r="D121" s="105" t="s">
        <v>375</v>
      </c>
      <c r="E121" s="159"/>
      <c r="F121" s="165"/>
      <c r="G121" s="105" t="s">
        <v>355</v>
      </c>
      <c r="I121" s="30">
        <v>38522</v>
      </c>
      <c r="J121" s="30"/>
      <c r="K121" s="30">
        <v>41396</v>
      </c>
      <c r="L121" s="30"/>
      <c r="M121" s="30">
        <v>44675</v>
      </c>
      <c r="N121" s="30"/>
      <c r="O121" s="30">
        <v>47977</v>
      </c>
      <c r="P121" s="30"/>
      <c r="Q121" s="30">
        <v>47793</v>
      </c>
      <c r="R121" s="30"/>
      <c r="S121" s="30">
        <v>50610</v>
      </c>
      <c r="T121" s="30"/>
      <c r="U121" s="30">
        <v>51198</v>
      </c>
      <c r="V121" s="30"/>
      <c r="W121" s="30">
        <v>60802</v>
      </c>
      <c r="X121" s="30"/>
      <c r="Y121" s="30">
        <v>65161</v>
      </c>
      <c r="Z121" s="30"/>
      <c r="AA121" s="30">
        <v>74270</v>
      </c>
      <c r="AB121" s="30"/>
      <c r="AC121" s="30">
        <v>82825</v>
      </c>
      <c r="AD121" s="30"/>
      <c r="AE121" s="30">
        <v>82078</v>
      </c>
      <c r="AF121" s="30"/>
      <c r="AG121" s="34">
        <v>81820</v>
      </c>
    </row>
    <row r="122" spans="1:66" ht="12" customHeight="1">
      <c r="A122" s="106"/>
      <c r="B122" s="106"/>
      <c r="C122" s="106"/>
      <c r="D122" s="105" t="s">
        <v>376</v>
      </c>
      <c r="E122" s="159"/>
      <c r="F122" s="165"/>
      <c r="G122" s="105" t="s">
        <v>356</v>
      </c>
      <c r="I122" s="30">
        <v>208</v>
      </c>
      <c r="J122" s="30"/>
      <c r="K122" s="30">
        <v>238</v>
      </c>
      <c r="L122" s="30"/>
      <c r="M122" s="30">
        <v>299</v>
      </c>
      <c r="N122" s="30"/>
      <c r="O122" s="30">
        <v>458</v>
      </c>
      <c r="P122" s="30"/>
      <c r="Q122" s="30">
        <v>635</v>
      </c>
      <c r="R122" s="30"/>
      <c r="S122" s="30">
        <v>992</v>
      </c>
      <c r="T122" s="30"/>
      <c r="U122" s="30">
        <v>963</v>
      </c>
      <c r="V122" s="30"/>
      <c r="W122" s="30">
        <v>314</v>
      </c>
      <c r="X122" s="30"/>
      <c r="Y122" s="30">
        <v>201</v>
      </c>
      <c r="Z122" s="30"/>
      <c r="AA122" s="30">
        <v>1739</v>
      </c>
      <c r="AB122" s="30"/>
      <c r="AC122" s="30">
        <v>3842</v>
      </c>
      <c r="AD122" s="30"/>
      <c r="AE122" s="30">
        <v>3707</v>
      </c>
      <c r="AF122" s="30"/>
      <c r="AG122" s="34">
        <v>3025</v>
      </c>
    </row>
    <row r="123" spans="1:66" ht="12" customHeight="1">
      <c r="A123" s="106"/>
      <c r="B123" s="106"/>
      <c r="C123" s="106"/>
      <c r="D123" s="105" t="s">
        <v>377</v>
      </c>
      <c r="E123" s="159"/>
      <c r="F123" s="165"/>
      <c r="G123" s="105" t="s">
        <v>357</v>
      </c>
      <c r="I123" s="86">
        <v>0.54</v>
      </c>
      <c r="J123" s="86"/>
      <c r="K123" s="86">
        <v>0.56999999999999995</v>
      </c>
      <c r="L123" s="86"/>
      <c r="M123" s="86">
        <v>0.67</v>
      </c>
      <c r="N123" s="30"/>
      <c r="O123" s="88">
        <v>0.95</v>
      </c>
      <c r="P123" s="30"/>
      <c r="Q123" s="88">
        <v>1.32</v>
      </c>
      <c r="R123" s="30"/>
      <c r="S123" s="88">
        <v>1.96</v>
      </c>
      <c r="T123" s="30"/>
      <c r="U123" s="88">
        <v>1.88</v>
      </c>
      <c r="V123" s="30"/>
      <c r="W123" s="88">
        <v>0.51</v>
      </c>
      <c r="X123" s="30"/>
      <c r="Y123" s="88">
        <v>0.3</v>
      </c>
      <c r="Z123" s="30"/>
      <c r="AA123" s="88">
        <v>2.34</v>
      </c>
      <c r="AB123" s="30"/>
      <c r="AC123" s="88">
        <v>4.63</v>
      </c>
      <c r="AD123" s="30"/>
      <c r="AE123" s="137">
        <v>4.51</v>
      </c>
      <c r="AF123" s="30"/>
      <c r="AG123" s="143">
        <v>3.69</v>
      </c>
    </row>
    <row r="124" spans="1:66" ht="12" customHeight="1">
      <c r="A124" s="106"/>
      <c r="B124" s="106"/>
      <c r="C124" s="106" t="s">
        <v>388</v>
      </c>
      <c r="D124" s="160"/>
      <c r="E124" s="161"/>
      <c r="F124" s="106" t="s">
        <v>233</v>
      </c>
      <c r="G124" s="16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145"/>
    </row>
    <row r="125" spans="1:66" ht="12" customHeight="1">
      <c r="A125" s="106"/>
      <c r="B125" s="106"/>
      <c r="C125" s="106"/>
      <c r="D125" s="106" t="s">
        <v>379</v>
      </c>
      <c r="E125" s="161"/>
      <c r="F125" s="160"/>
      <c r="G125" s="106" t="s">
        <v>355</v>
      </c>
      <c r="I125" s="22">
        <v>14960</v>
      </c>
      <c r="J125" s="22"/>
      <c r="K125" s="22">
        <v>16927</v>
      </c>
      <c r="L125" s="22"/>
      <c r="M125" s="22">
        <v>20421</v>
      </c>
      <c r="N125" s="22"/>
      <c r="O125" s="22">
        <v>23552</v>
      </c>
      <c r="P125" s="22"/>
      <c r="Q125" s="22">
        <v>24031</v>
      </c>
      <c r="R125" s="22"/>
      <c r="S125" s="22">
        <v>24963</v>
      </c>
      <c r="T125" s="22"/>
      <c r="U125" s="22">
        <v>26795</v>
      </c>
      <c r="V125" s="22"/>
      <c r="W125" s="22">
        <v>30445</v>
      </c>
      <c r="X125" s="22"/>
      <c r="Y125" s="22">
        <v>29148</v>
      </c>
      <c r="Z125" s="22"/>
      <c r="AA125" s="22">
        <v>35500</v>
      </c>
      <c r="AB125" s="22"/>
      <c r="AC125" s="22">
        <v>38801</v>
      </c>
      <c r="AD125" s="22"/>
      <c r="AE125" s="22">
        <v>38400</v>
      </c>
      <c r="AF125" s="22"/>
      <c r="AG125" s="91">
        <v>41171</v>
      </c>
    </row>
    <row r="126" spans="1:66" ht="12" customHeight="1">
      <c r="A126" s="106"/>
      <c r="B126" s="106"/>
      <c r="C126" s="106"/>
      <c r="D126" s="106" t="s">
        <v>380</v>
      </c>
      <c r="E126" s="161"/>
      <c r="F126" s="160"/>
      <c r="G126" s="106" t="s">
        <v>356</v>
      </c>
      <c r="I126" s="22">
        <v>50</v>
      </c>
      <c r="J126" s="22"/>
      <c r="K126" s="22">
        <v>64</v>
      </c>
      <c r="L126" s="22"/>
      <c r="M126" s="22">
        <v>110</v>
      </c>
      <c r="N126" s="22"/>
      <c r="O126" s="22">
        <v>187</v>
      </c>
      <c r="P126" s="22"/>
      <c r="Q126" s="22">
        <v>270</v>
      </c>
      <c r="R126" s="22"/>
      <c r="S126" s="22">
        <v>445</v>
      </c>
      <c r="T126" s="22"/>
      <c r="U126" s="22">
        <v>447</v>
      </c>
      <c r="V126" s="22"/>
      <c r="W126" s="22">
        <v>110</v>
      </c>
      <c r="X126" s="22"/>
      <c r="Y126" s="22">
        <v>33</v>
      </c>
      <c r="Z126" s="22"/>
      <c r="AA126" s="22">
        <v>802</v>
      </c>
      <c r="AB126" s="22"/>
      <c r="AC126" s="22">
        <v>1670</v>
      </c>
      <c r="AD126" s="22"/>
      <c r="AE126" s="22">
        <v>1544</v>
      </c>
      <c r="AF126" s="22"/>
      <c r="AG126" s="91">
        <v>1345</v>
      </c>
    </row>
    <row r="127" spans="1:66" ht="12" customHeight="1">
      <c r="A127" s="106"/>
      <c r="B127" s="106"/>
      <c r="C127" s="106"/>
      <c r="D127" s="106" t="s">
        <v>381</v>
      </c>
      <c r="E127" s="161"/>
      <c r="F127" s="160"/>
      <c r="G127" s="106" t="s">
        <v>357</v>
      </c>
      <c r="I127" s="87">
        <v>0.33</v>
      </c>
      <c r="J127" s="87"/>
      <c r="K127" s="87">
        <v>0.38</v>
      </c>
      <c r="L127" s="87"/>
      <c r="M127" s="87">
        <v>0.53</v>
      </c>
      <c r="N127" s="22"/>
      <c r="O127" s="87">
        <v>0.79</v>
      </c>
      <c r="P127" s="22"/>
      <c r="Q127" s="87">
        <v>1.1200000000000001</v>
      </c>
      <c r="R127" s="22"/>
      <c r="S127" s="87">
        <v>1.78</v>
      </c>
      <c r="T127" s="22"/>
      <c r="U127" s="87">
        <v>1.67</v>
      </c>
      <c r="V127" s="22"/>
      <c r="W127" s="87">
        <v>0.36</v>
      </c>
      <c r="X127" s="22"/>
      <c r="Y127" s="87">
        <v>0.11</v>
      </c>
      <c r="Z127" s="22"/>
      <c r="AA127" s="87">
        <v>2.2599999999999998</v>
      </c>
      <c r="AB127" s="22"/>
      <c r="AC127" s="87">
        <v>4.3</v>
      </c>
      <c r="AD127" s="22"/>
      <c r="AE127" s="136">
        <v>4.0199999999999996</v>
      </c>
      <c r="AF127" s="22"/>
      <c r="AG127" s="140">
        <v>3.26</v>
      </c>
    </row>
    <row r="128" spans="1:66" ht="12" customHeight="1">
      <c r="A128" s="106"/>
      <c r="B128" s="106"/>
      <c r="C128" s="106" t="s">
        <v>389</v>
      </c>
      <c r="D128" s="160"/>
      <c r="E128" s="161"/>
      <c r="F128" s="106" t="s">
        <v>362</v>
      </c>
      <c r="G128" s="16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145"/>
    </row>
    <row r="129" spans="1:33" ht="12" customHeight="1">
      <c r="A129" s="106"/>
      <c r="B129" s="106"/>
      <c r="C129" s="106"/>
      <c r="D129" s="106" t="s">
        <v>379</v>
      </c>
      <c r="E129" s="161"/>
      <c r="F129" s="160"/>
      <c r="G129" s="106" t="s">
        <v>355</v>
      </c>
      <c r="I129" s="22">
        <v>4097</v>
      </c>
      <c r="J129" s="22"/>
      <c r="K129" s="22">
        <v>6025</v>
      </c>
      <c r="L129" s="22"/>
      <c r="M129" s="22">
        <v>4571</v>
      </c>
      <c r="N129" s="22"/>
      <c r="O129" s="22">
        <v>4775</v>
      </c>
      <c r="P129" s="22"/>
      <c r="Q129" s="22">
        <v>5379</v>
      </c>
      <c r="R129" s="22"/>
      <c r="S129" s="22">
        <v>6427</v>
      </c>
      <c r="T129" s="22"/>
      <c r="U129" s="22">
        <v>6329</v>
      </c>
      <c r="V129" s="22"/>
      <c r="W129" s="22">
        <v>6217</v>
      </c>
      <c r="X129" s="22"/>
      <c r="Y129" s="22">
        <v>6612</v>
      </c>
      <c r="Z129" s="22"/>
      <c r="AA129" s="22">
        <v>7140</v>
      </c>
      <c r="AB129" s="22"/>
      <c r="AC129" s="22">
        <v>9596</v>
      </c>
      <c r="AD129" s="22"/>
      <c r="AE129" s="22">
        <v>9895</v>
      </c>
      <c r="AF129" s="22"/>
      <c r="AG129" s="91">
        <v>11609</v>
      </c>
    </row>
    <row r="130" spans="1:33" ht="12" customHeight="1">
      <c r="A130" s="106"/>
      <c r="B130" s="106"/>
      <c r="C130" s="106"/>
      <c r="D130" s="106" t="s">
        <v>380</v>
      </c>
      <c r="E130" s="161"/>
      <c r="F130" s="160"/>
      <c r="G130" s="106" t="s">
        <v>356</v>
      </c>
      <c r="I130" s="22">
        <v>17</v>
      </c>
      <c r="J130" s="22"/>
      <c r="K130" s="22">
        <v>19</v>
      </c>
      <c r="L130" s="22"/>
      <c r="M130" s="22">
        <v>25</v>
      </c>
      <c r="N130" s="22"/>
      <c r="O130" s="22">
        <v>44</v>
      </c>
      <c r="P130" s="22"/>
      <c r="Q130" s="22">
        <v>64</v>
      </c>
      <c r="R130" s="22"/>
      <c r="S130" s="22">
        <v>128</v>
      </c>
      <c r="T130" s="22"/>
      <c r="U130" s="22">
        <v>119</v>
      </c>
      <c r="V130" s="22"/>
      <c r="W130" s="22">
        <v>25</v>
      </c>
      <c r="X130" s="22"/>
      <c r="Y130" s="22">
        <v>11</v>
      </c>
      <c r="Z130" s="22"/>
      <c r="AA130" s="22">
        <v>201</v>
      </c>
      <c r="AB130" s="22"/>
      <c r="AC130" s="22">
        <v>500</v>
      </c>
      <c r="AD130" s="22"/>
      <c r="AE130" s="22">
        <v>475</v>
      </c>
      <c r="AF130" s="22"/>
      <c r="AG130" s="91">
        <v>472</v>
      </c>
    </row>
    <row r="131" spans="1:33" ht="12" customHeight="1">
      <c r="A131" s="106"/>
      <c r="B131" s="106"/>
      <c r="C131" s="106"/>
      <c r="D131" s="106" t="s">
        <v>381</v>
      </c>
      <c r="E131" s="161"/>
      <c r="F131" s="160"/>
      <c r="G131" s="106" t="s">
        <v>357</v>
      </c>
      <c r="I131" s="87">
        <v>0.43</v>
      </c>
      <c r="J131" s="87"/>
      <c r="K131" s="87">
        <v>0.32</v>
      </c>
      <c r="L131" s="87"/>
      <c r="M131" s="87">
        <v>0.56000000000000005</v>
      </c>
      <c r="N131" s="26"/>
      <c r="O131" s="87">
        <v>0.92</v>
      </c>
      <c r="P131" s="26"/>
      <c r="Q131" s="87">
        <v>1.2</v>
      </c>
      <c r="R131" s="26"/>
      <c r="S131" s="87">
        <v>1.99</v>
      </c>
      <c r="T131" s="26"/>
      <c r="U131" s="87">
        <v>1.88</v>
      </c>
      <c r="V131" s="26"/>
      <c r="W131" s="87">
        <v>0.4</v>
      </c>
      <c r="X131" s="26"/>
      <c r="Y131" s="87">
        <v>0.17</v>
      </c>
      <c r="Z131" s="26"/>
      <c r="AA131" s="87">
        <v>2.82</v>
      </c>
      <c r="AB131" s="26"/>
      <c r="AC131" s="87">
        <v>5.21</v>
      </c>
      <c r="AD131" s="26"/>
      <c r="AE131" s="136">
        <v>4.8</v>
      </c>
      <c r="AF131" s="26"/>
      <c r="AG131" s="140">
        <v>4.07</v>
      </c>
    </row>
    <row r="132" spans="1:33" ht="12" customHeight="1">
      <c r="A132" s="106"/>
      <c r="B132" s="106"/>
      <c r="C132" s="106" t="s">
        <v>331</v>
      </c>
      <c r="D132" s="160"/>
      <c r="E132" s="161"/>
      <c r="F132" s="106" t="s">
        <v>363</v>
      </c>
      <c r="G132" s="16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145"/>
    </row>
    <row r="133" spans="1:33" ht="12" customHeight="1">
      <c r="A133" s="106"/>
      <c r="B133" s="106"/>
      <c r="C133" s="106"/>
      <c r="D133" s="106" t="s">
        <v>379</v>
      </c>
      <c r="E133" s="161"/>
      <c r="F133" s="160"/>
      <c r="G133" s="106" t="s">
        <v>355</v>
      </c>
      <c r="I133" s="26">
        <v>731</v>
      </c>
      <c r="J133" s="26"/>
      <c r="K133" s="26">
        <v>799</v>
      </c>
      <c r="L133" s="26"/>
      <c r="M133" s="26">
        <v>566</v>
      </c>
      <c r="N133" s="26"/>
      <c r="O133" s="26">
        <v>318</v>
      </c>
      <c r="P133" s="26"/>
      <c r="Q133" s="26">
        <v>262</v>
      </c>
      <c r="R133" s="26"/>
      <c r="S133" s="26">
        <v>445</v>
      </c>
      <c r="T133" s="26"/>
      <c r="U133" s="26">
        <v>371</v>
      </c>
      <c r="V133" s="26"/>
      <c r="W133" s="26">
        <v>382</v>
      </c>
      <c r="X133" s="26"/>
      <c r="Y133" s="26">
        <v>473</v>
      </c>
      <c r="Z133" s="26"/>
      <c r="AA133" s="26">
        <v>530</v>
      </c>
      <c r="AB133" s="26"/>
      <c r="AC133" s="26">
        <v>316</v>
      </c>
      <c r="AD133" s="26"/>
      <c r="AE133" s="26">
        <v>104</v>
      </c>
      <c r="AF133" s="26"/>
      <c r="AG133" s="141">
        <v>113</v>
      </c>
    </row>
    <row r="134" spans="1:33" ht="12" customHeight="1">
      <c r="A134" s="106"/>
      <c r="B134" s="106"/>
      <c r="C134" s="106"/>
      <c r="D134" s="106" t="s">
        <v>380</v>
      </c>
      <c r="E134" s="161"/>
      <c r="F134" s="160"/>
      <c r="G134" s="106" t="s">
        <v>356</v>
      </c>
      <c r="I134" s="22">
        <v>2</v>
      </c>
      <c r="J134" s="22"/>
      <c r="K134" s="22">
        <v>2</v>
      </c>
      <c r="L134" s="22"/>
      <c r="M134" s="22">
        <v>2</v>
      </c>
      <c r="N134" s="22"/>
      <c r="O134" s="22">
        <v>1</v>
      </c>
      <c r="P134" s="22"/>
      <c r="Q134" s="22">
        <v>3</v>
      </c>
      <c r="R134" s="22"/>
      <c r="S134" s="22">
        <v>8</v>
      </c>
      <c r="T134" s="22"/>
      <c r="U134" s="22">
        <v>6</v>
      </c>
      <c r="V134" s="22"/>
      <c r="W134" s="22">
        <v>1</v>
      </c>
      <c r="X134" s="22"/>
      <c r="Y134" s="22">
        <v>0.1</v>
      </c>
      <c r="Z134" s="22"/>
      <c r="AA134" s="22">
        <v>14</v>
      </c>
      <c r="AB134" s="22"/>
      <c r="AC134" s="22">
        <v>14</v>
      </c>
      <c r="AD134" s="22"/>
      <c r="AE134" s="22">
        <v>4</v>
      </c>
      <c r="AF134" s="22"/>
      <c r="AG134" s="91">
        <v>3</v>
      </c>
    </row>
    <row r="135" spans="1:33" ht="12" customHeight="1">
      <c r="A135" s="106"/>
      <c r="B135" s="106"/>
      <c r="C135" s="106"/>
      <c r="D135" s="106" t="s">
        <v>381</v>
      </c>
      <c r="E135" s="161"/>
      <c r="F135" s="160"/>
      <c r="G135" s="106" t="s">
        <v>357</v>
      </c>
      <c r="I135" s="87">
        <v>0.32</v>
      </c>
      <c r="J135" s="87"/>
      <c r="K135" s="87">
        <v>0.34</v>
      </c>
      <c r="L135" s="87"/>
      <c r="M135" s="87">
        <v>0.48</v>
      </c>
      <c r="N135" s="26"/>
      <c r="O135" s="87">
        <v>0.6</v>
      </c>
      <c r="P135" s="26"/>
      <c r="Q135" s="87">
        <v>1.24</v>
      </c>
      <c r="R135" s="26"/>
      <c r="S135" s="87">
        <v>1.84</v>
      </c>
      <c r="T135" s="26"/>
      <c r="U135" s="87">
        <v>1.69</v>
      </c>
      <c r="V135" s="26"/>
      <c r="W135" s="87">
        <v>0.39</v>
      </c>
      <c r="X135" s="26"/>
      <c r="Y135" s="87">
        <v>0.19</v>
      </c>
      <c r="Z135" s="26"/>
      <c r="AA135" s="87">
        <v>2.7</v>
      </c>
      <c r="AB135" s="26"/>
      <c r="AC135" s="87">
        <v>4.6900000000000004</v>
      </c>
      <c r="AD135" s="26"/>
      <c r="AE135" s="136">
        <v>3.9</v>
      </c>
      <c r="AF135" s="26"/>
      <c r="AG135" s="140">
        <v>2.81</v>
      </c>
    </row>
    <row r="136" spans="1:33" ht="12" customHeight="1">
      <c r="A136" s="106"/>
      <c r="B136" s="106"/>
      <c r="C136" s="106" t="s">
        <v>390</v>
      </c>
      <c r="D136" s="160"/>
      <c r="E136" s="161"/>
      <c r="F136" s="106" t="s">
        <v>364</v>
      </c>
      <c r="G136" s="16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145"/>
    </row>
    <row r="137" spans="1:33" ht="12" customHeight="1">
      <c r="A137" s="106"/>
      <c r="B137" s="106"/>
      <c r="C137" s="106"/>
      <c r="D137" s="106" t="s">
        <v>379</v>
      </c>
      <c r="E137" s="161"/>
      <c r="F137" s="160"/>
      <c r="G137" s="106" t="s">
        <v>355</v>
      </c>
      <c r="I137" s="22">
        <v>7120</v>
      </c>
      <c r="J137" s="22"/>
      <c r="K137" s="22">
        <v>9559</v>
      </c>
      <c r="L137" s="22"/>
      <c r="M137" s="22">
        <v>8659</v>
      </c>
      <c r="N137" s="22"/>
      <c r="O137" s="22">
        <v>8307</v>
      </c>
      <c r="P137" s="22"/>
      <c r="Q137" s="22">
        <v>7914</v>
      </c>
      <c r="R137" s="22"/>
      <c r="S137" s="22">
        <v>7066</v>
      </c>
      <c r="T137" s="22"/>
      <c r="U137" s="22">
        <v>6942</v>
      </c>
      <c r="V137" s="22"/>
      <c r="W137" s="22">
        <v>11515</v>
      </c>
      <c r="X137" s="22"/>
      <c r="Y137" s="22">
        <v>14814</v>
      </c>
      <c r="Z137" s="22"/>
      <c r="AA137" s="22">
        <v>12722</v>
      </c>
      <c r="AB137" s="22"/>
      <c r="AC137" s="22">
        <v>18606</v>
      </c>
      <c r="AD137" s="22"/>
      <c r="AE137" s="22">
        <v>20481</v>
      </c>
      <c r="AF137" s="22"/>
      <c r="AG137" s="91">
        <v>15162</v>
      </c>
    </row>
    <row r="138" spans="1:33" ht="12" customHeight="1">
      <c r="A138" s="106"/>
      <c r="B138" s="106"/>
      <c r="C138" s="106"/>
      <c r="D138" s="106" t="s">
        <v>380</v>
      </c>
      <c r="E138" s="161"/>
      <c r="F138" s="160"/>
      <c r="G138" s="106" t="s">
        <v>356</v>
      </c>
      <c r="I138" s="22">
        <v>10</v>
      </c>
      <c r="J138" s="26"/>
      <c r="K138" s="22">
        <v>13</v>
      </c>
      <c r="L138" s="26"/>
      <c r="M138" s="22">
        <v>27</v>
      </c>
      <c r="N138" s="26"/>
      <c r="O138" s="22">
        <v>51</v>
      </c>
      <c r="P138" s="26"/>
      <c r="Q138" s="22">
        <v>100</v>
      </c>
      <c r="R138" s="26"/>
      <c r="S138" s="22">
        <v>159</v>
      </c>
      <c r="T138" s="26"/>
      <c r="U138" s="22">
        <v>146</v>
      </c>
      <c r="V138" s="26"/>
      <c r="W138" s="22">
        <v>27</v>
      </c>
      <c r="X138" s="26"/>
      <c r="Y138" s="22">
        <v>14</v>
      </c>
      <c r="Z138" s="26"/>
      <c r="AA138" s="22">
        <v>356</v>
      </c>
      <c r="AB138" s="26"/>
      <c r="AC138" s="22">
        <v>1010</v>
      </c>
      <c r="AD138" s="26"/>
      <c r="AE138" s="22">
        <v>1047</v>
      </c>
      <c r="AF138" s="26"/>
      <c r="AG138" s="91">
        <v>634</v>
      </c>
    </row>
    <row r="139" spans="1:33" ht="12" customHeight="1">
      <c r="A139" s="106"/>
      <c r="B139" s="106"/>
      <c r="C139" s="106"/>
      <c r="D139" s="106" t="s">
        <v>381</v>
      </c>
      <c r="E139" s="161"/>
      <c r="F139" s="160"/>
      <c r="G139" s="106" t="s">
        <v>357</v>
      </c>
      <c r="I139" s="87">
        <v>0.14000000000000001</v>
      </c>
      <c r="J139" s="87"/>
      <c r="K139" s="87">
        <v>0.14000000000000001</v>
      </c>
      <c r="L139" s="87"/>
      <c r="M139" s="87">
        <v>0.31</v>
      </c>
      <c r="N139" s="22"/>
      <c r="O139" s="89">
        <v>0.62</v>
      </c>
      <c r="P139" s="22"/>
      <c r="Q139" s="89">
        <v>1.27</v>
      </c>
      <c r="R139" s="22"/>
      <c r="S139" s="89">
        <v>2.2599999999999998</v>
      </c>
      <c r="T139" s="22"/>
      <c r="U139" s="89">
        <v>2.11</v>
      </c>
      <c r="V139" s="22"/>
      <c r="W139" s="89">
        <v>0.23</v>
      </c>
      <c r="X139" s="22"/>
      <c r="Y139" s="89">
        <v>0.09</v>
      </c>
      <c r="Z139" s="22"/>
      <c r="AA139" s="89">
        <v>2.8</v>
      </c>
      <c r="AB139" s="22"/>
      <c r="AC139" s="89">
        <v>5.43</v>
      </c>
      <c r="AD139" s="22"/>
      <c r="AE139" s="138">
        <v>5.1100000000000003</v>
      </c>
      <c r="AF139" s="22"/>
      <c r="AG139" s="144">
        <v>4.18</v>
      </c>
    </row>
    <row r="140" spans="1:33" ht="12" customHeight="1">
      <c r="A140" s="106"/>
      <c r="B140" s="106"/>
      <c r="C140" s="106" t="s">
        <v>391</v>
      </c>
      <c r="D140" s="160"/>
      <c r="E140" s="161"/>
      <c r="F140" s="106" t="s">
        <v>365</v>
      </c>
      <c r="G140" s="162"/>
      <c r="I140" s="22"/>
      <c r="J140" s="26"/>
      <c r="K140" s="22"/>
      <c r="L140" s="26"/>
      <c r="M140" s="22"/>
      <c r="N140" s="26"/>
      <c r="O140" s="22"/>
      <c r="P140" s="26"/>
      <c r="Q140" s="22"/>
      <c r="R140" s="26"/>
      <c r="S140" s="22"/>
      <c r="T140" s="26"/>
      <c r="U140" s="22"/>
      <c r="V140" s="26"/>
      <c r="W140" s="22"/>
      <c r="X140" s="26"/>
      <c r="Y140" s="22"/>
      <c r="Z140" s="26"/>
      <c r="AA140" s="22"/>
      <c r="AB140" s="26"/>
      <c r="AC140" s="22"/>
      <c r="AD140" s="26"/>
      <c r="AE140" s="22"/>
      <c r="AF140" s="26"/>
      <c r="AG140" s="145"/>
    </row>
    <row r="141" spans="1:33" ht="12" customHeight="1">
      <c r="A141" s="106"/>
      <c r="B141" s="106"/>
      <c r="C141" s="106"/>
      <c r="D141" s="106" t="s">
        <v>379</v>
      </c>
      <c r="E141" s="161"/>
      <c r="F141" s="160"/>
      <c r="G141" s="106" t="s">
        <v>355</v>
      </c>
      <c r="I141" s="22">
        <v>2018</v>
      </c>
      <c r="J141" s="26"/>
      <c r="K141" s="22">
        <v>66</v>
      </c>
      <c r="L141" s="26"/>
      <c r="M141" s="22">
        <v>289</v>
      </c>
      <c r="N141" s="26"/>
      <c r="O141" s="22">
        <v>587</v>
      </c>
      <c r="P141" s="26"/>
      <c r="Q141" s="22">
        <v>473</v>
      </c>
      <c r="R141" s="26"/>
      <c r="S141" s="22">
        <v>383</v>
      </c>
      <c r="T141" s="26"/>
      <c r="U141" s="22">
        <v>632</v>
      </c>
      <c r="V141" s="26"/>
      <c r="W141" s="22">
        <v>233</v>
      </c>
      <c r="X141" s="26"/>
      <c r="Y141" s="22">
        <v>198</v>
      </c>
      <c r="Z141" s="26"/>
      <c r="AA141" s="22">
        <v>247</v>
      </c>
      <c r="AB141" s="26"/>
      <c r="AC141" s="22">
        <v>256</v>
      </c>
      <c r="AD141" s="26"/>
      <c r="AE141" s="22">
        <v>273</v>
      </c>
      <c r="AF141" s="26"/>
      <c r="AG141" s="91">
        <v>440</v>
      </c>
    </row>
    <row r="142" spans="1:33" ht="12" customHeight="1">
      <c r="A142" s="106"/>
      <c r="B142" s="106"/>
      <c r="C142" s="106"/>
      <c r="D142" s="106" t="s">
        <v>380</v>
      </c>
      <c r="E142" s="161"/>
      <c r="F142" s="160"/>
      <c r="G142" s="106" t="s">
        <v>356</v>
      </c>
      <c r="I142" s="22">
        <v>1</v>
      </c>
      <c r="J142" s="26"/>
      <c r="K142" s="22">
        <v>0.1</v>
      </c>
      <c r="L142" s="26"/>
      <c r="M142" s="22">
        <v>0.1</v>
      </c>
      <c r="N142" s="26"/>
      <c r="O142" s="22">
        <v>0.1</v>
      </c>
      <c r="P142" s="26"/>
      <c r="Q142" s="22">
        <v>0.1</v>
      </c>
      <c r="R142" s="26"/>
      <c r="S142" s="22">
        <v>0.1</v>
      </c>
      <c r="T142" s="26"/>
      <c r="U142" s="22">
        <v>0.1</v>
      </c>
      <c r="V142" s="26"/>
      <c r="W142" s="22">
        <v>0.1</v>
      </c>
      <c r="X142" s="26"/>
      <c r="Y142" s="22">
        <v>0.1</v>
      </c>
      <c r="Z142" s="26"/>
      <c r="AA142" s="22">
        <v>3</v>
      </c>
      <c r="AB142" s="26"/>
      <c r="AC142" s="22">
        <v>10</v>
      </c>
      <c r="AD142" s="26"/>
      <c r="AE142" s="22">
        <v>10</v>
      </c>
      <c r="AF142" s="26"/>
      <c r="AG142" s="91">
        <v>12</v>
      </c>
    </row>
    <row r="143" spans="1:33" ht="12" customHeight="1">
      <c r="A143" s="106"/>
      <c r="B143" s="106"/>
      <c r="C143" s="106"/>
      <c r="D143" s="106" t="s">
        <v>381</v>
      </c>
      <c r="E143" s="161"/>
      <c r="F143" s="160"/>
      <c r="G143" s="106" t="s">
        <v>357</v>
      </c>
      <c r="I143" s="87">
        <v>0.08</v>
      </c>
      <c r="J143" s="87"/>
      <c r="K143" s="87">
        <v>0.1</v>
      </c>
      <c r="L143" s="87"/>
      <c r="M143" s="87">
        <v>0.02</v>
      </c>
      <c r="N143" s="26"/>
      <c r="O143" s="89">
        <v>0.03</v>
      </c>
      <c r="P143" s="26"/>
      <c r="Q143" s="89">
        <v>0.1</v>
      </c>
      <c r="R143" s="26"/>
      <c r="S143" s="89">
        <v>7.0000000000000007E-2</v>
      </c>
      <c r="T143" s="26"/>
      <c r="U143" s="89">
        <v>0.15</v>
      </c>
      <c r="V143" s="26"/>
      <c r="W143" s="89">
        <v>0.03</v>
      </c>
      <c r="X143" s="26"/>
      <c r="Y143" s="89">
        <v>0.03</v>
      </c>
      <c r="Z143" s="26"/>
      <c r="AA143" s="89">
        <v>1.32</v>
      </c>
      <c r="AB143" s="26"/>
      <c r="AC143" s="89">
        <v>4.22</v>
      </c>
      <c r="AD143" s="26"/>
      <c r="AE143" s="138">
        <v>3.97</v>
      </c>
      <c r="AF143" s="26"/>
      <c r="AG143" s="144">
        <v>2.73</v>
      </c>
    </row>
    <row r="144" spans="1:33" ht="12" customHeight="1">
      <c r="A144" s="106"/>
      <c r="B144" s="106"/>
      <c r="C144" s="106" t="s">
        <v>392</v>
      </c>
      <c r="D144" s="160"/>
      <c r="E144" s="161"/>
      <c r="F144" s="106" t="s">
        <v>366</v>
      </c>
      <c r="G144" s="16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145"/>
    </row>
    <row r="145" spans="1:66" ht="12" customHeight="1">
      <c r="A145" s="106"/>
      <c r="B145" s="106"/>
      <c r="C145" s="106"/>
      <c r="D145" s="106" t="s">
        <v>379</v>
      </c>
      <c r="E145" s="161"/>
      <c r="F145" s="160"/>
      <c r="G145" s="106" t="s">
        <v>355</v>
      </c>
      <c r="I145" s="26">
        <v>3312</v>
      </c>
      <c r="J145" s="26"/>
      <c r="K145" s="26">
        <v>2511</v>
      </c>
      <c r="L145" s="26"/>
      <c r="M145" s="26">
        <v>3380</v>
      </c>
      <c r="N145" s="26"/>
      <c r="O145" s="26">
        <v>2645</v>
      </c>
      <c r="P145" s="26"/>
      <c r="Q145" s="26">
        <v>3514</v>
      </c>
      <c r="R145" s="26"/>
      <c r="S145" s="26">
        <v>4124</v>
      </c>
      <c r="T145" s="26"/>
      <c r="U145" s="26">
        <v>4418</v>
      </c>
      <c r="V145" s="26"/>
      <c r="W145" s="26">
        <v>7111</v>
      </c>
      <c r="X145" s="26"/>
      <c r="Y145" s="26">
        <v>5901</v>
      </c>
      <c r="Z145" s="26"/>
      <c r="AA145" s="26">
        <v>6759</v>
      </c>
      <c r="AB145" s="26"/>
      <c r="AC145" s="26">
        <v>7245</v>
      </c>
      <c r="AD145" s="26"/>
      <c r="AE145" s="26">
        <v>7384</v>
      </c>
      <c r="AF145" s="26"/>
      <c r="AG145" s="141">
        <v>7710</v>
      </c>
    </row>
    <row r="146" spans="1:66" ht="12" customHeight="1">
      <c r="A146" s="106"/>
      <c r="B146" s="106"/>
      <c r="C146" s="106"/>
      <c r="D146" s="106" t="s">
        <v>380</v>
      </c>
      <c r="E146" s="161"/>
      <c r="F146" s="160"/>
      <c r="G146" s="106" t="s">
        <v>356</v>
      </c>
      <c r="I146" s="22">
        <v>87</v>
      </c>
      <c r="J146" s="26"/>
      <c r="K146" s="22">
        <v>77</v>
      </c>
      <c r="L146" s="26"/>
      <c r="M146" s="22">
        <v>65</v>
      </c>
      <c r="N146" s="26"/>
      <c r="O146" s="22">
        <v>72</v>
      </c>
      <c r="P146" s="26"/>
      <c r="Q146" s="22">
        <v>97</v>
      </c>
      <c r="R146" s="26"/>
      <c r="S146" s="22">
        <v>130</v>
      </c>
      <c r="T146" s="26"/>
      <c r="U146" s="22">
        <v>129</v>
      </c>
      <c r="V146" s="26"/>
      <c r="W146" s="22">
        <v>118</v>
      </c>
      <c r="X146" s="26"/>
      <c r="Y146" s="22">
        <v>115</v>
      </c>
      <c r="Z146" s="26"/>
      <c r="AA146" s="22">
        <v>180</v>
      </c>
      <c r="AB146" s="26"/>
      <c r="AC146" s="22">
        <v>251</v>
      </c>
      <c r="AD146" s="26"/>
      <c r="AE146" s="22">
        <v>267</v>
      </c>
      <c r="AF146" s="26"/>
      <c r="AG146" s="91">
        <v>282</v>
      </c>
    </row>
    <row r="147" spans="1:66" s="31" customFormat="1" ht="12" customHeight="1">
      <c r="A147" s="166"/>
      <c r="B147" s="166"/>
      <c r="C147" s="166"/>
      <c r="D147" s="166" t="s">
        <v>381</v>
      </c>
      <c r="E147" s="167"/>
      <c r="F147" s="168"/>
      <c r="G147" s="166" t="s">
        <v>357</v>
      </c>
      <c r="H147" s="164"/>
      <c r="I147" s="93">
        <v>2.64</v>
      </c>
      <c r="J147" s="22"/>
      <c r="K147" s="93">
        <v>3.08</v>
      </c>
      <c r="L147" s="22"/>
      <c r="M147" s="93">
        <v>1.94</v>
      </c>
      <c r="N147" s="22"/>
      <c r="O147" s="93">
        <v>2.74</v>
      </c>
      <c r="P147" s="22"/>
      <c r="Q147" s="93">
        <v>2.77</v>
      </c>
      <c r="R147" s="22"/>
      <c r="S147" s="93">
        <v>3.16</v>
      </c>
      <c r="T147" s="22"/>
      <c r="U147" s="93">
        <v>2.93</v>
      </c>
      <c r="V147" s="22"/>
      <c r="W147" s="93">
        <v>1.66</v>
      </c>
      <c r="X147" s="22"/>
      <c r="Y147" s="93">
        <v>1.95</v>
      </c>
      <c r="Z147" s="22"/>
      <c r="AA147" s="93">
        <v>2.67</v>
      </c>
      <c r="AB147" s="22"/>
      <c r="AC147" s="93">
        <v>3.47</v>
      </c>
      <c r="AD147" s="22"/>
      <c r="AE147" s="93">
        <v>3.62</v>
      </c>
      <c r="AF147" s="22"/>
      <c r="AG147" s="142">
        <v>3.66</v>
      </c>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c r="BF147" s="30"/>
      <c r="BG147" s="30"/>
      <c r="BH147" s="30"/>
      <c r="BI147" s="30"/>
      <c r="BJ147" s="30"/>
      <c r="BK147" s="30"/>
      <c r="BL147" s="30"/>
      <c r="BM147" s="30"/>
      <c r="BN147" s="30"/>
    </row>
    <row r="148" spans="1:66" ht="12" customHeight="1"/>
  </sheetData>
  <sheetProtection algorithmName="SHA-512" hashValue="e2111igqccOyrraydA7UqvkfPJiSX9Se0sdgJK8Ld2E3Wyfl65kePNaRJqqgPvRB8Mjsxowc3mDbEXuLJ44Sow==" saltValue="tc7snY6KX9Sz8mVwhc88wg==" spinCount="100000" sheet="1"/>
  <phoneticPr fontId="3"/>
  <conditionalFormatting sqref="A1:AB3 A4:F5 H4:H5 AH4:XFD5 I4:AG6 AH6 A6:H7 AI6:XFD60 I7:AH60 B8:C8 E8:H8 A9:E11 G9:H11 A12:C12 E12:H12 A13:E15 G13:H15 A16:C16 E16:H16 A17:E19 G17:H19 A20:C20 E20:H20 A21:E23 G21:H23 A24:C24 E24:H24 A25:E27 G25:H27 A28:C28 E28:H28 A29:E33 G29:H33 B34:C34 E34:H34 A35:E37 G35:H37 A38:C38 E38:H38 A39:E41 G39:H41 A42:C42 E42:H42 A43:E45 G43:H45 A46:C46 E46:H46 A47:E49 G47:H49 A50:C50 E50:H50 A51:E53 G51:H53 A54:C54 E54:H54 A55:E57 G55:H57 A58:C58 E58:H58 G59:H60 A59:E61 G61:XFD61 A62:XFD86 A87:AH89 AI87:XFD116 A90:F91 H90:AH116 A92:G93 B94:C94 E94:G94 A95:E97 G95:G97 A98:C98 E98:G98 A99:E101 G99:G101 A102:C102 E102:G102 A103:E105 G103:G105 A106:C106 E106:G106 A107:E109 G107:G109 A110:C110 E110:G110 A111:E113 G111:G113 A114:C114 E114:G114 G115:G116 A115:E119 G117:XFD118 G119 H119:XFD146 B120:C120 E120:G120 A121:E123 G121:G123 A124:C124 E124:G124 A125:E127 G125:G127 A128:C128 E128:G128 A129:E131 G129:G131 A132:C132 E132:G132 A133:E135 G133:G135 A136:C136 E136:G136 A137:E139 G137:G139 A140:C140 E140:G140 A141:E143 G141:G143 A144:C144 E144:G144 G145:G146 A145:E147 G147:XFD147 A148:XFD1048576">
    <cfRule type="expression" dxfId="45" priority="7">
      <formula>CELL("protect",A1)=0</formula>
    </cfRule>
  </conditionalFormatting>
  <conditionalFormatting sqref="AD1:XFD3">
    <cfRule type="expression" dxfId="44" priority="4">
      <formula>CELL("protect",AD1)=0</formula>
    </cfRule>
  </conditionalFormatting>
  <pageMargins left="0.23622047244094488" right="0.23622047244094488" top="0.15748031496062992" bottom="0.15748031496062992" header="0.11811023622047244" footer="0.11811023622047244"/>
  <pageSetup paperSize="9" scale="55" fitToWidth="0" fitToHeight="0" orientation="landscape" r:id="rId1"/>
  <rowBreaks count="1" manualBreakCount="1">
    <brk id="8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DD069-F1F4-494B-91BA-4DFEC8D07B63}">
  <sheetPr codeName="Sheet4">
    <tabColor theme="0"/>
  </sheetPr>
  <dimension ref="A1:BD148"/>
  <sheetViews>
    <sheetView showGridLines="0" zoomScaleNormal="100" workbookViewId="0"/>
  </sheetViews>
  <sheetFormatPr defaultColWidth="5.625" defaultRowHeight="11.25" outlineLevelCol="1"/>
  <cols>
    <col min="1" max="3" width="1.625" style="4" customWidth="1"/>
    <col min="4" max="4" width="25.625" style="4" customWidth="1"/>
    <col min="5" max="6" width="1.625" style="4" customWidth="1"/>
    <col min="7" max="7" width="48.125" style="4" customWidth="1"/>
    <col min="8" max="8" width="2.625" style="4" customWidth="1"/>
    <col min="9" max="9" width="10.625" style="5" hidden="1" customWidth="1" outlineLevel="1"/>
    <col min="10" max="10" width="2.625" style="4" hidden="1" customWidth="1" outlineLevel="1"/>
    <col min="11" max="11" width="10.625" style="5" customWidth="1" collapsed="1"/>
    <col min="12" max="12" width="2.625" style="4" customWidth="1"/>
    <col min="13" max="13" width="10.625" style="5" customWidth="1"/>
    <col min="14" max="14" width="2.625" style="4" customWidth="1"/>
    <col min="15" max="15" width="10.625" style="5" customWidth="1"/>
    <col min="16" max="16" width="2.625" style="4" customWidth="1"/>
    <col min="17" max="17" width="10.625" style="5" customWidth="1"/>
    <col min="18" max="18" width="2.625" style="4" customWidth="1"/>
    <col min="19" max="19" width="10.625" style="5" customWidth="1"/>
    <col min="20" max="20" width="2.625" style="4" customWidth="1"/>
    <col min="21" max="21" width="10.625" style="5" customWidth="1"/>
    <col min="22" max="22" width="2.625" style="4" customWidth="1"/>
    <col min="23" max="23" width="10.625" style="113" customWidth="1"/>
    <col min="24" max="24" width="2.625" style="18" customWidth="1"/>
    <col min="25" max="25" width="10.625" style="54" customWidth="1"/>
    <col min="26" max="26" width="2.625" style="18" customWidth="1"/>
    <col min="27" max="27" width="10.625" style="54" customWidth="1"/>
    <col min="28" max="28" width="2.625" style="18" customWidth="1"/>
    <col min="29" max="29" width="10.625" style="54" customWidth="1"/>
    <col min="30" max="30" width="2.625" style="18" customWidth="1"/>
    <col min="31" max="31" width="10.625" style="54" customWidth="1"/>
    <col min="32" max="32" width="2.625" style="18" customWidth="1"/>
    <col min="33" max="33" width="10.625" style="54" customWidth="1"/>
    <col min="34" max="34" width="2.625" style="18" customWidth="1"/>
    <col min="35" max="35" width="10.625" style="54" customWidth="1"/>
    <col min="36" max="36" width="2.625" style="18" customWidth="1"/>
    <col min="37" max="37" width="10.625" style="54" customWidth="1"/>
    <col min="38" max="38" width="2.625" style="18" customWidth="1"/>
    <col min="39" max="39" width="10.625" style="54" customWidth="1"/>
    <col min="40" max="40" width="2.625" style="18" customWidth="1"/>
    <col min="41" max="41" width="10.625" style="54" customWidth="1"/>
    <col min="42" max="42" width="2.625" style="18" customWidth="1"/>
    <col min="43" max="43" width="10.625" style="54" customWidth="1"/>
    <col min="44" max="44" width="2.625" style="18" customWidth="1"/>
    <col min="45" max="45" width="10.625" style="54" customWidth="1"/>
    <col min="46" max="46" width="2.625" style="18" customWidth="1"/>
    <col min="47" max="47" width="10.625" style="54" customWidth="1"/>
    <col min="48" max="48" width="2.625" style="18" customWidth="1"/>
    <col min="49" max="49" width="10.625" style="54" customWidth="1"/>
    <col min="50" max="50" width="2.625" style="18" customWidth="1"/>
    <col min="51" max="51" width="10.625" style="54" customWidth="1"/>
    <col min="52" max="52" width="2.625" style="18" customWidth="1"/>
    <col min="53" max="53" width="10.625" style="54" customWidth="1"/>
    <col min="54" max="54" width="2.625" style="18" customWidth="1"/>
    <col min="55" max="55" width="10.625" style="54" customWidth="1"/>
    <col min="56" max="56" width="2.625" style="18" customWidth="1"/>
    <col min="57" max="16384" width="5.625" style="18"/>
  </cols>
  <sheetData>
    <row r="1" spans="1:56" ht="15" customHeight="1">
      <c r="A1" s="1" t="s">
        <v>556</v>
      </c>
      <c r="B1" s="1"/>
      <c r="C1" s="1"/>
      <c r="D1" s="2"/>
      <c r="E1" s="2"/>
      <c r="F1" s="3"/>
      <c r="G1" s="2"/>
      <c r="H1" s="2"/>
      <c r="I1" s="6"/>
      <c r="J1" s="18"/>
      <c r="K1" s="6"/>
      <c r="L1" s="18"/>
      <c r="M1" s="6"/>
      <c r="N1" s="18"/>
      <c r="O1" s="7"/>
      <c r="P1" s="18"/>
      <c r="Q1" s="4"/>
      <c r="R1" s="18"/>
      <c r="S1" s="7"/>
      <c r="T1" s="18"/>
      <c r="U1" s="12"/>
      <c r="V1" s="18"/>
      <c r="W1" s="112" t="s">
        <v>492</v>
      </c>
      <c r="Y1" s="52"/>
      <c r="AA1" s="52"/>
      <c r="AC1" s="52"/>
      <c r="AE1" s="52"/>
      <c r="AG1" s="52"/>
      <c r="AI1" s="52"/>
      <c r="AK1" s="52"/>
      <c r="AM1" s="52"/>
      <c r="AO1" s="52"/>
      <c r="AQ1" s="52"/>
      <c r="AS1" s="52"/>
      <c r="AU1" s="52"/>
      <c r="AW1" s="52"/>
      <c r="AY1" s="52"/>
      <c r="BA1" s="52"/>
      <c r="BC1" s="52"/>
    </row>
    <row r="2" spans="1:56" ht="15" customHeight="1">
      <c r="A2" s="8"/>
      <c r="B2" s="8"/>
      <c r="C2" s="8"/>
      <c r="D2" s="9"/>
      <c r="E2" s="10"/>
      <c r="G2" s="9"/>
      <c r="H2" s="2"/>
      <c r="I2" s="11"/>
      <c r="J2" s="18"/>
      <c r="K2" s="11"/>
      <c r="L2" s="18"/>
      <c r="M2" s="11"/>
      <c r="N2" s="18"/>
      <c r="O2" s="12"/>
      <c r="P2" s="18"/>
      <c r="Q2" s="4"/>
      <c r="R2" s="18"/>
      <c r="S2" s="12"/>
      <c r="T2" s="18"/>
      <c r="U2" s="12"/>
      <c r="V2" s="18"/>
      <c r="W2" s="112" t="s">
        <v>493</v>
      </c>
      <c r="Y2" s="53"/>
      <c r="AA2" s="53"/>
      <c r="AC2" s="53"/>
      <c r="AE2" s="53"/>
      <c r="AG2" s="53"/>
      <c r="AI2" s="53"/>
      <c r="AK2" s="53"/>
      <c r="AM2" s="53"/>
      <c r="AO2" s="53"/>
      <c r="AQ2" s="53"/>
      <c r="AS2" s="53"/>
      <c r="AU2" s="53"/>
      <c r="AW2" s="53"/>
      <c r="AY2" s="53"/>
      <c r="BA2" s="53"/>
      <c r="BC2" s="53"/>
    </row>
    <row r="3" spans="1:56" ht="15" customHeight="1">
      <c r="A3" s="8"/>
      <c r="B3" s="8"/>
      <c r="C3" s="8"/>
      <c r="D3" s="9"/>
      <c r="E3" s="10"/>
      <c r="G3" s="9"/>
      <c r="H3" s="2"/>
      <c r="I3" s="11"/>
      <c r="J3" s="18"/>
      <c r="K3" s="11"/>
      <c r="L3" s="18"/>
      <c r="M3" s="11"/>
      <c r="N3" s="18"/>
      <c r="O3" s="12"/>
      <c r="P3" s="18"/>
      <c r="Q3" s="4"/>
      <c r="R3" s="18"/>
      <c r="S3" s="12"/>
      <c r="T3" s="18"/>
      <c r="U3" s="12"/>
      <c r="V3" s="18"/>
      <c r="W3" s="112"/>
      <c r="Y3" s="53"/>
      <c r="AA3" s="53"/>
      <c r="AC3" s="53"/>
      <c r="AE3" s="53"/>
      <c r="AG3" s="53"/>
      <c r="AI3" s="53"/>
      <c r="AK3" s="53"/>
      <c r="AM3" s="53"/>
      <c r="AO3" s="53"/>
      <c r="AQ3" s="53"/>
      <c r="AS3" s="53"/>
      <c r="AU3" s="53"/>
      <c r="AW3" s="53"/>
      <c r="AY3" s="53"/>
      <c r="BA3" s="53"/>
      <c r="BC3" s="53"/>
    </row>
    <row r="4" spans="1:56" ht="12" customHeight="1">
      <c r="A4" s="75"/>
      <c r="B4" s="75"/>
      <c r="C4" s="75"/>
      <c r="D4" s="75"/>
      <c r="E4" s="75"/>
      <c r="F4" s="73"/>
      <c r="G4" s="18"/>
      <c r="I4" s="17" t="s">
        <v>220</v>
      </c>
      <c r="J4" s="41"/>
      <c r="K4" s="17" t="s">
        <v>221</v>
      </c>
      <c r="L4" s="41"/>
      <c r="M4" s="17" t="s">
        <v>222</v>
      </c>
      <c r="N4" s="41"/>
      <c r="O4" s="17" t="s">
        <v>223</v>
      </c>
      <c r="P4" s="41"/>
      <c r="Q4" s="17" t="s">
        <v>224</v>
      </c>
      <c r="R4" s="41"/>
      <c r="S4" s="17" t="s">
        <v>225</v>
      </c>
      <c r="T4" s="41"/>
      <c r="U4" s="50" t="s">
        <v>226</v>
      </c>
      <c r="V4" s="41"/>
      <c r="W4" s="17" t="s">
        <v>512</v>
      </c>
      <c r="X4" s="41"/>
      <c r="Y4" s="17"/>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row>
    <row r="5" spans="1:56" ht="12" customHeight="1">
      <c r="A5" s="75"/>
      <c r="B5" s="75"/>
      <c r="C5" s="75"/>
      <c r="D5" s="75"/>
      <c r="E5" s="75"/>
      <c r="F5" s="73"/>
      <c r="G5" s="18"/>
      <c r="I5" s="69">
        <v>45383</v>
      </c>
      <c r="J5" s="41"/>
      <c r="K5" s="69">
        <v>45474</v>
      </c>
      <c r="L5" s="41"/>
      <c r="M5" s="69">
        <v>45566</v>
      </c>
      <c r="N5" s="41"/>
      <c r="O5" s="69">
        <v>45658</v>
      </c>
      <c r="P5" s="41"/>
      <c r="Q5" s="69">
        <v>45748</v>
      </c>
      <c r="R5" s="41"/>
      <c r="S5" s="69">
        <v>45839</v>
      </c>
      <c r="T5" s="41"/>
      <c r="U5" s="69">
        <v>45931</v>
      </c>
      <c r="V5" s="41"/>
      <c r="W5" s="69">
        <v>46023</v>
      </c>
      <c r="X5" s="41"/>
      <c r="Y5" s="17"/>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row>
    <row r="6" spans="1:56" ht="12" customHeight="1" thickBot="1">
      <c r="A6" s="90" t="s">
        <v>373</v>
      </c>
      <c r="B6" s="43"/>
      <c r="C6" s="43"/>
      <c r="D6" s="43"/>
      <c r="E6" s="43" t="s">
        <v>370</v>
      </c>
      <c r="F6" s="43"/>
      <c r="G6" s="19"/>
      <c r="H6" s="2"/>
      <c r="I6" s="70">
        <v>45473</v>
      </c>
      <c r="J6" s="51"/>
      <c r="K6" s="70">
        <v>45565</v>
      </c>
      <c r="L6" s="51"/>
      <c r="M6" s="70">
        <v>45657</v>
      </c>
      <c r="N6" s="51"/>
      <c r="O6" s="70">
        <v>45747</v>
      </c>
      <c r="P6" s="51"/>
      <c r="Q6" s="70">
        <v>45838</v>
      </c>
      <c r="R6" s="51"/>
      <c r="S6" s="70">
        <v>45930</v>
      </c>
      <c r="T6" s="51"/>
      <c r="U6" s="70">
        <v>46022</v>
      </c>
      <c r="V6" s="51"/>
      <c r="W6" s="70">
        <v>46112</v>
      </c>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row>
    <row r="7" spans="1:56" ht="12" customHeight="1">
      <c r="A7" s="19"/>
      <c r="B7" s="19"/>
      <c r="C7" s="19"/>
      <c r="D7" s="19"/>
      <c r="E7" s="19"/>
      <c r="F7" s="19"/>
      <c r="G7" s="19"/>
      <c r="H7" s="2"/>
      <c r="I7" s="85"/>
      <c r="J7" s="71"/>
      <c r="K7" s="85"/>
      <c r="L7" s="71"/>
      <c r="M7" s="85"/>
      <c r="N7" s="71"/>
      <c r="O7" s="85"/>
      <c r="P7" s="71"/>
      <c r="Q7" s="85"/>
      <c r="R7" s="71"/>
      <c r="S7" s="85"/>
      <c r="T7" s="71"/>
      <c r="U7" s="85"/>
      <c r="V7" s="71"/>
      <c r="W7" s="85"/>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row>
    <row r="8" spans="1:56" s="27" customFormat="1" ht="12" customHeight="1">
      <c r="A8" s="18"/>
      <c r="B8" s="42" t="s">
        <v>374</v>
      </c>
      <c r="C8" s="83"/>
      <c r="D8" s="35"/>
      <c r="E8" s="42" t="s">
        <v>354</v>
      </c>
      <c r="F8" s="43"/>
      <c r="G8" s="33"/>
      <c r="H8" s="8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row>
    <row r="9" spans="1:56" s="23" customFormat="1" ht="12" customHeight="1">
      <c r="A9" s="18"/>
      <c r="B9" s="27"/>
      <c r="C9" s="27"/>
      <c r="D9" s="27" t="s">
        <v>375</v>
      </c>
      <c r="E9" s="28"/>
      <c r="G9" s="27" t="s">
        <v>355</v>
      </c>
      <c r="H9" s="84"/>
      <c r="I9" s="30">
        <v>126042</v>
      </c>
      <c r="J9" s="30"/>
      <c r="K9" s="30">
        <v>131678</v>
      </c>
      <c r="L9" s="30"/>
      <c r="M9" s="30">
        <v>133160</v>
      </c>
      <c r="N9" s="30"/>
      <c r="O9" s="30">
        <v>127697</v>
      </c>
      <c r="P9" s="30"/>
      <c r="Q9" s="30">
        <v>130341</v>
      </c>
      <c r="R9" s="30"/>
      <c r="S9" s="30">
        <v>132752</v>
      </c>
      <c r="T9" s="30"/>
      <c r="U9" s="30">
        <v>129411</v>
      </c>
      <c r="V9" s="30"/>
      <c r="W9" s="34">
        <v>127219</v>
      </c>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row>
    <row r="10" spans="1:56" s="23" customFormat="1" ht="12" customHeight="1">
      <c r="A10" s="18"/>
      <c r="B10" s="27"/>
      <c r="C10" s="27"/>
      <c r="D10" s="27" t="s">
        <v>376</v>
      </c>
      <c r="E10" s="28"/>
      <c r="G10" s="27" t="s">
        <v>356</v>
      </c>
      <c r="H10" s="84"/>
      <c r="I10" s="30">
        <v>147</v>
      </c>
      <c r="J10" s="30"/>
      <c r="K10" s="30">
        <v>199</v>
      </c>
      <c r="L10" s="30"/>
      <c r="M10" s="30">
        <v>193</v>
      </c>
      <c r="N10" s="30"/>
      <c r="O10" s="30">
        <v>267</v>
      </c>
      <c r="P10" s="30"/>
      <c r="Q10" s="30">
        <v>269</v>
      </c>
      <c r="R10" s="30"/>
      <c r="S10" s="30">
        <v>317</v>
      </c>
      <c r="T10" s="30"/>
      <c r="U10" s="30">
        <v>300</v>
      </c>
      <c r="V10" s="30"/>
      <c r="W10" s="34">
        <v>369</v>
      </c>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row>
    <row r="11" spans="1:56" s="23" customFormat="1" ht="12" customHeight="1">
      <c r="A11" s="18"/>
      <c r="B11" s="27"/>
      <c r="C11" s="27"/>
      <c r="D11" s="27" t="s">
        <v>377</v>
      </c>
      <c r="E11" s="28"/>
      <c r="G11" s="27" t="s">
        <v>357</v>
      </c>
      <c r="H11" s="84"/>
      <c r="I11" s="86">
        <v>0.46</v>
      </c>
      <c r="J11" s="30"/>
      <c r="K11" s="86">
        <v>0.6</v>
      </c>
      <c r="L11" s="30"/>
      <c r="M11" s="86">
        <v>0.56999999999999995</v>
      </c>
      <c r="N11" s="30"/>
      <c r="O11" s="86">
        <v>0.84</v>
      </c>
      <c r="P11" s="30"/>
      <c r="Q11" s="86">
        <v>0.82</v>
      </c>
      <c r="R11" s="30"/>
      <c r="S11" s="86">
        <v>0.94</v>
      </c>
      <c r="T11" s="30"/>
      <c r="U11" s="135">
        <v>0.92</v>
      </c>
      <c r="V11" s="30"/>
      <c r="W11" s="139">
        <v>1.17</v>
      </c>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row>
    <row r="12" spans="1:56" s="23" customFormat="1" ht="12" customHeight="1">
      <c r="A12" s="18"/>
      <c r="B12" s="18"/>
      <c r="C12" s="18" t="s">
        <v>378</v>
      </c>
      <c r="E12" s="20"/>
      <c r="F12" s="18" t="s">
        <v>358</v>
      </c>
      <c r="G12" s="21"/>
      <c r="H12" s="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row>
    <row r="13" spans="1:56" s="23" customFormat="1" ht="12" customHeight="1">
      <c r="A13" s="18"/>
      <c r="B13" s="18"/>
      <c r="C13" s="18"/>
      <c r="D13" s="18" t="s">
        <v>379</v>
      </c>
      <c r="E13" s="20"/>
      <c r="G13" s="18" t="s">
        <v>355</v>
      </c>
      <c r="H13" s="2"/>
      <c r="I13" s="22">
        <v>56086</v>
      </c>
      <c r="J13" s="22"/>
      <c r="K13" s="22">
        <v>55977</v>
      </c>
      <c r="L13" s="22"/>
      <c r="M13" s="22">
        <v>55794</v>
      </c>
      <c r="N13" s="22"/>
      <c r="O13" s="22">
        <v>57383</v>
      </c>
      <c r="P13" s="22"/>
      <c r="Q13" s="22">
        <v>56811</v>
      </c>
      <c r="R13" s="22"/>
      <c r="S13" s="22">
        <v>55835</v>
      </c>
      <c r="T13" s="22"/>
      <c r="U13" s="22">
        <v>55883</v>
      </c>
      <c r="V13" s="22"/>
      <c r="W13" s="91">
        <v>57224</v>
      </c>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row>
    <row r="14" spans="1:56" s="23" customFormat="1" ht="12" customHeight="1">
      <c r="A14" s="18"/>
      <c r="B14" s="18"/>
      <c r="C14" s="18"/>
      <c r="D14" s="18" t="s">
        <v>380</v>
      </c>
      <c r="E14" s="20"/>
      <c r="G14" s="18" t="s">
        <v>356</v>
      </c>
      <c r="H14" s="2"/>
      <c r="I14" s="22">
        <v>117</v>
      </c>
      <c r="J14" s="22"/>
      <c r="K14" s="22">
        <v>125</v>
      </c>
      <c r="L14" s="22"/>
      <c r="M14" s="22">
        <v>137</v>
      </c>
      <c r="N14" s="22"/>
      <c r="O14" s="22">
        <v>156</v>
      </c>
      <c r="P14" s="22"/>
      <c r="Q14" s="22">
        <v>170</v>
      </c>
      <c r="R14" s="22"/>
      <c r="S14" s="22">
        <v>176</v>
      </c>
      <c r="T14" s="22"/>
      <c r="U14" s="22">
        <v>181</v>
      </c>
      <c r="V14" s="22"/>
      <c r="W14" s="91">
        <v>203</v>
      </c>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row>
    <row r="15" spans="1:56" s="23" customFormat="1" ht="12" customHeight="1">
      <c r="A15" s="18"/>
      <c r="B15" s="18"/>
      <c r="C15" s="18"/>
      <c r="D15" s="18" t="s">
        <v>381</v>
      </c>
      <c r="E15" s="20"/>
      <c r="G15" s="18" t="s">
        <v>357</v>
      </c>
      <c r="H15" s="2"/>
      <c r="I15" s="87">
        <v>0.83</v>
      </c>
      <c r="J15" s="22"/>
      <c r="K15" s="87">
        <v>0.88</v>
      </c>
      <c r="L15" s="22"/>
      <c r="M15" s="87">
        <v>0.97</v>
      </c>
      <c r="N15" s="22"/>
      <c r="O15" s="87">
        <v>1.1000000000000001</v>
      </c>
      <c r="P15" s="22"/>
      <c r="Q15" s="87">
        <v>1.2</v>
      </c>
      <c r="R15" s="22"/>
      <c r="S15" s="87">
        <v>1.25</v>
      </c>
      <c r="T15" s="22"/>
      <c r="U15" s="136">
        <v>1.28</v>
      </c>
      <c r="V15" s="22"/>
      <c r="W15" s="140">
        <v>1.44</v>
      </c>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row>
    <row r="16" spans="1:56" s="23" customFormat="1" ht="12" customHeight="1">
      <c r="A16" s="18"/>
      <c r="B16" s="18"/>
      <c r="C16" s="18" t="s">
        <v>382</v>
      </c>
      <c r="E16" s="20"/>
      <c r="F16" s="18" t="s">
        <v>359</v>
      </c>
      <c r="G16" s="21"/>
      <c r="H16" s="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row>
    <row r="17" spans="1:56" s="23" customFormat="1" ht="12" customHeight="1">
      <c r="A17" s="18"/>
      <c r="B17" s="18"/>
      <c r="C17" s="18"/>
      <c r="D17" s="18" t="s">
        <v>379</v>
      </c>
      <c r="E17" s="20"/>
      <c r="G17" s="18" t="s">
        <v>355</v>
      </c>
      <c r="H17" s="2"/>
      <c r="I17" s="22">
        <v>19433</v>
      </c>
      <c r="J17" s="22"/>
      <c r="K17" s="22">
        <v>18190</v>
      </c>
      <c r="L17" s="22"/>
      <c r="M17" s="22">
        <v>15748</v>
      </c>
      <c r="N17" s="22"/>
      <c r="O17" s="22">
        <v>16104</v>
      </c>
      <c r="P17" s="22"/>
      <c r="Q17" s="22">
        <v>16027</v>
      </c>
      <c r="R17" s="22"/>
      <c r="S17" s="22">
        <v>16704</v>
      </c>
      <c r="T17" s="22"/>
      <c r="U17" s="22">
        <v>17782</v>
      </c>
      <c r="V17" s="22"/>
      <c r="W17" s="91">
        <v>20124</v>
      </c>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row>
    <row r="18" spans="1:56" s="23" customFormat="1" ht="12" customHeight="1">
      <c r="A18" s="18"/>
      <c r="B18" s="18"/>
      <c r="C18" s="18"/>
      <c r="D18" s="18" t="s">
        <v>380</v>
      </c>
      <c r="E18" s="20"/>
      <c r="G18" s="18" t="s">
        <v>356</v>
      </c>
      <c r="H18" s="2"/>
      <c r="I18" s="22">
        <v>16</v>
      </c>
      <c r="J18" s="22"/>
      <c r="K18" s="22">
        <v>45</v>
      </c>
      <c r="L18" s="22"/>
      <c r="M18" s="22">
        <v>19</v>
      </c>
      <c r="N18" s="22"/>
      <c r="O18" s="22">
        <v>53</v>
      </c>
      <c r="P18" s="22"/>
      <c r="Q18" s="22">
        <v>30</v>
      </c>
      <c r="R18" s="22"/>
      <c r="S18" s="22">
        <v>65</v>
      </c>
      <c r="T18" s="22"/>
      <c r="U18" s="22">
        <v>40</v>
      </c>
      <c r="V18" s="22"/>
      <c r="W18" s="91">
        <v>79</v>
      </c>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row>
    <row r="19" spans="1:56" s="23" customFormat="1" ht="12" customHeight="1">
      <c r="A19" s="18"/>
      <c r="B19" s="18"/>
      <c r="C19" s="18"/>
      <c r="D19" s="24" t="s">
        <v>383</v>
      </c>
      <c r="E19" s="20"/>
      <c r="G19" s="18" t="s">
        <v>357</v>
      </c>
      <c r="H19" s="2"/>
      <c r="I19" s="87">
        <v>0.33</v>
      </c>
      <c r="J19" s="26"/>
      <c r="K19" s="87">
        <v>1</v>
      </c>
      <c r="L19" s="26"/>
      <c r="M19" s="87">
        <v>0.48</v>
      </c>
      <c r="N19" s="26"/>
      <c r="O19" s="87">
        <v>1.35</v>
      </c>
      <c r="P19" s="26"/>
      <c r="Q19" s="87">
        <v>0.75</v>
      </c>
      <c r="R19" s="26"/>
      <c r="S19" s="87">
        <v>1.55</v>
      </c>
      <c r="T19" s="26"/>
      <c r="U19" s="136">
        <v>0.91</v>
      </c>
      <c r="V19" s="26"/>
      <c r="W19" s="140">
        <v>1.6</v>
      </c>
      <c r="X19" s="26"/>
      <c r="Y19" s="22"/>
      <c r="Z19" s="26"/>
      <c r="AA19" s="22"/>
      <c r="AB19" s="26"/>
      <c r="AC19" s="22"/>
      <c r="AD19" s="26"/>
      <c r="AE19" s="22"/>
      <c r="AF19" s="26"/>
      <c r="AG19" s="22"/>
      <c r="AH19" s="26"/>
      <c r="AI19" s="22"/>
      <c r="AJ19" s="26"/>
      <c r="AK19" s="22"/>
      <c r="AL19" s="26"/>
      <c r="AM19" s="22"/>
      <c r="AN19" s="26"/>
      <c r="AO19" s="22"/>
      <c r="AP19" s="26"/>
      <c r="AQ19" s="22"/>
      <c r="AR19" s="26"/>
      <c r="AS19" s="22"/>
      <c r="AT19" s="26"/>
      <c r="AU19" s="22"/>
      <c r="AV19" s="26"/>
      <c r="AW19" s="22"/>
      <c r="AX19" s="26"/>
      <c r="AY19" s="22"/>
      <c r="AZ19" s="26"/>
      <c r="BA19" s="22"/>
      <c r="BB19" s="26"/>
      <c r="BC19" s="22"/>
      <c r="BD19" s="26"/>
    </row>
    <row r="20" spans="1:56" s="23" customFormat="1" ht="12" customHeight="1">
      <c r="A20" s="18"/>
      <c r="B20" s="18"/>
      <c r="C20" s="18" t="s">
        <v>384</v>
      </c>
      <c r="E20" s="20"/>
      <c r="F20" s="18" t="s">
        <v>360</v>
      </c>
      <c r="G20" s="21"/>
      <c r="H20" s="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row>
    <row r="21" spans="1:56" s="23" customFormat="1" ht="12" customHeight="1">
      <c r="A21" s="18"/>
      <c r="B21" s="18"/>
      <c r="C21" s="18"/>
      <c r="D21" s="18" t="s">
        <v>379</v>
      </c>
      <c r="E21" s="20"/>
      <c r="G21" s="18" t="s">
        <v>355</v>
      </c>
      <c r="H21" s="2"/>
      <c r="I21" s="26">
        <v>73</v>
      </c>
      <c r="J21" s="22"/>
      <c r="K21" s="26">
        <v>62</v>
      </c>
      <c r="L21" s="22"/>
      <c r="M21" s="26">
        <v>55</v>
      </c>
      <c r="N21" s="22"/>
      <c r="O21" s="26">
        <v>77</v>
      </c>
      <c r="P21" s="22"/>
      <c r="Q21" s="26">
        <v>80</v>
      </c>
      <c r="R21" s="22"/>
      <c r="S21" s="26">
        <v>133</v>
      </c>
      <c r="T21" s="22"/>
      <c r="U21" s="26">
        <v>106</v>
      </c>
      <c r="V21" s="22"/>
      <c r="W21" s="141">
        <v>130</v>
      </c>
      <c r="X21" s="22"/>
      <c r="Y21" s="26"/>
      <c r="Z21" s="22"/>
      <c r="AA21" s="26"/>
      <c r="AB21" s="22"/>
      <c r="AC21" s="26"/>
      <c r="AD21" s="22"/>
      <c r="AE21" s="26"/>
      <c r="AF21" s="22"/>
      <c r="AG21" s="26"/>
      <c r="AH21" s="22"/>
      <c r="AI21" s="26"/>
      <c r="AJ21" s="22"/>
      <c r="AK21" s="26"/>
      <c r="AL21" s="22"/>
      <c r="AM21" s="26"/>
      <c r="AN21" s="22"/>
      <c r="AO21" s="26"/>
      <c r="AP21" s="22"/>
      <c r="AQ21" s="26"/>
      <c r="AR21" s="22"/>
      <c r="AS21" s="26"/>
      <c r="AT21" s="22"/>
      <c r="AU21" s="26"/>
      <c r="AV21" s="22"/>
      <c r="AW21" s="26"/>
      <c r="AX21" s="22"/>
      <c r="AY21" s="26"/>
      <c r="AZ21" s="22"/>
      <c r="BA21" s="26"/>
      <c r="BB21" s="22"/>
      <c r="BC21" s="26"/>
      <c r="BD21" s="22"/>
    </row>
    <row r="22" spans="1:56" s="23" customFormat="1" ht="12" customHeight="1">
      <c r="A22" s="18"/>
      <c r="B22" s="18"/>
      <c r="C22" s="18"/>
      <c r="D22" s="18" t="s">
        <v>380</v>
      </c>
      <c r="E22" s="20"/>
      <c r="G22" s="18" t="s">
        <v>356</v>
      </c>
      <c r="H22" s="2"/>
      <c r="I22" s="22">
        <v>0.1</v>
      </c>
      <c r="J22" s="26"/>
      <c r="K22" s="22">
        <v>0.1</v>
      </c>
      <c r="L22" s="26"/>
      <c r="M22" s="22">
        <v>0.1</v>
      </c>
      <c r="N22" s="26"/>
      <c r="O22" s="22">
        <v>0.1</v>
      </c>
      <c r="P22" s="26"/>
      <c r="Q22" s="22">
        <v>0.1</v>
      </c>
      <c r="R22" s="26"/>
      <c r="S22" s="22">
        <v>0.1</v>
      </c>
      <c r="T22" s="26"/>
      <c r="U22" s="22">
        <v>0.1</v>
      </c>
      <c r="V22" s="26"/>
      <c r="W22" s="91">
        <v>0.1</v>
      </c>
      <c r="X22" s="26"/>
      <c r="Y22" s="22"/>
      <c r="Z22" s="26"/>
      <c r="AA22" s="22"/>
      <c r="AB22" s="26"/>
      <c r="AC22" s="22"/>
      <c r="AD22" s="26"/>
      <c r="AE22" s="22"/>
      <c r="AF22" s="26"/>
      <c r="AG22" s="22"/>
      <c r="AH22" s="26"/>
      <c r="AI22" s="22"/>
      <c r="AJ22" s="26"/>
      <c r="AK22" s="22"/>
      <c r="AL22" s="26"/>
      <c r="AM22" s="22"/>
      <c r="AN22" s="26"/>
      <c r="AO22" s="22"/>
      <c r="AP22" s="26"/>
      <c r="AQ22" s="22"/>
      <c r="AR22" s="26"/>
      <c r="AS22" s="22"/>
      <c r="AT22" s="26"/>
      <c r="AU22" s="22"/>
      <c r="AV22" s="26"/>
      <c r="AW22" s="22"/>
      <c r="AX22" s="26"/>
      <c r="AY22" s="22"/>
      <c r="AZ22" s="26"/>
      <c r="BA22" s="22"/>
      <c r="BB22" s="26"/>
      <c r="BC22" s="22"/>
      <c r="BD22" s="26"/>
    </row>
    <row r="23" spans="1:56" s="23" customFormat="1" ht="12" customHeight="1">
      <c r="A23" s="18"/>
      <c r="B23" s="18"/>
      <c r="C23" s="18"/>
      <c r="D23" s="18" t="s">
        <v>381</v>
      </c>
      <c r="E23" s="20"/>
      <c r="G23" s="18" t="s">
        <v>357</v>
      </c>
      <c r="H23" s="2"/>
      <c r="I23" s="87">
        <v>0.27</v>
      </c>
      <c r="J23" s="26"/>
      <c r="K23" s="87">
        <v>0.34</v>
      </c>
      <c r="L23" s="26"/>
      <c r="M23" s="87">
        <v>0.43</v>
      </c>
      <c r="N23" s="26"/>
      <c r="O23" s="87">
        <v>0.56000000000000005</v>
      </c>
      <c r="P23" s="26"/>
      <c r="Q23" s="87">
        <v>0.72</v>
      </c>
      <c r="R23" s="26"/>
      <c r="S23" s="87">
        <v>0.67</v>
      </c>
      <c r="T23" s="26"/>
      <c r="U23" s="136">
        <v>0.77</v>
      </c>
      <c r="V23" s="26"/>
      <c r="W23" s="140">
        <v>0.92</v>
      </c>
      <c r="X23" s="26"/>
      <c r="Y23" s="22"/>
      <c r="Z23" s="26"/>
      <c r="AA23" s="22"/>
      <c r="AB23" s="26"/>
      <c r="AC23" s="22"/>
      <c r="AD23" s="26"/>
      <c r="AE23" s="22"/>
      <c r="AF23" s="26"/>
      <c r="AG23" s="22"/>
      <c r="AH23" s="26"/>
      <c r="AI23" s="22"/>
      <c r="AJ23" s="26"/>
      <c r="AK23" s="22"/>
      <c r="AL23" s="26"/>
      <c r="AM23" s="22"/>
      <c r="AN23" s="26"/>
      <c r="AO23" s="22"/>
      <c r="AP23" s="26"/>
      <c r="AQ23" s="22"/>
      <c r="AR23" s="26"/>
      <c r="AS23" s="22"/>
      <c r="AT23" s="26"/>
      <c r="AU23" s="22"/>
      <c r="AV23" s="26"/>
      <c r="AW23" s="22"/>
      <c r="AX23" s="26"/>
      <c r="AY23" s="22"/>
      <c r="AZ23" s="26"/>
      <c r="BA23" s="22"/>
      <c r="BB23" s="26"/>
      <c r="BC23" s="22"/>
      <c r="BD23" s="26"/>
    </row>
    <row r="24" spans="1:56" s="23" customFormat="1" ht="12" customHeight="1">
      <c r="A24" s="18"/>
      <c r="B24" s="18"/>
      <c r="C24" s="18" t="s">
        <v>84</v>
      </c>
      <c r="E24" s="20"/>
      <c r="F24" s="18" t="s">
        <v>361</v>
      </c>
      <c r="G24" s="21"/>
      <c r="H24" s="2"/>
      <c r="I24" s="22"/>
      <c r="J24" s="26"/>
      <c r="K24" s="22"/>
      <c r="L24" s="26"/>
      <c r="M24" s="22"/>
      <c r="N24" s="26"/>
      <c r="O24" s="22"/>
      <c r="P24" s="26"/>
      <c r="Q24" s="22"/>
      <c r="R24" s="26"/>
      <c r="S24" s="22"/>
      <c r="T24" s="26"/>
      <c r="U24" s="22"/>
      <c r="V24" s="26"/>
      <c r="W24" s="22"/>
      <c r="X24" s="26"/>
      <c r="Y24" s="22"/>
      <c r="Z24" s="26"/>
      <c r="AA24" s="22"/>
      <c r="AB24" s="26"/>
      <c r="AC24" s="22"/>
      <c r="AD24" s="26"/>
      <c r="AE24" s="22"/>
      <c r="AF24" s="26"/>
      <c r="AG24" s="22"/>
      <c r="AH24" s="26"/>
      <c r="AI24" s="22"/>
      <c r="AJ24" s="26"/>
      <c r="AK24" s="22"/>
      <c r="AL24" s="26"/>
      <c r="AM24" s="22"/>
      <c r="AN24" s="26"/>
      <c r="AO24" s="22"/>
      <c r="AP24" s="26"/>
      <c r="AQ24" s="22"/>
      <c r="AR24" s="26"/>
      <c r="AS24" s="22"/>
      <c r="AT24" s="26"/>
      <c r="AU24" s="22"/>
      <c r="AV24" s="26"/>
      <c r="AW24" s="22"/>
      <c r="AX24" s="26"/>
      <c r="AY24" s="22"/>
      <c r="AZ24" s="26"/>
      <c r="BA24" s="22"/>
      <c r="BB24" s="26"/>
      <c r="BC24" s="22"/>
      <c r="BD24" s="26"/>
    </row>
    <row r="25" spans="1:56" s="23" customFormat="1" ht="12" customHeight="1">
      <c r="A25" s="18"/>
      <c r="B25" s="18"/>
      <c r="C25" s="18"/>
      <c r="D25" s="18" t="s">
        <v>379</v>
      </c>
      <c r="E25" s="20"/>
      <c r="G25" s="18" t="s">
        <v>355</v>
      </c>
      <c r="H25" s="2"/>
      <c r="I25" s="26">
        <v>190</v>
      </c>
      <c r="J25" s="22"/>
      <c r="K25" s="26">
        <v>194</v>
      </c>
      <c r="L25" s="22"/>
      <c r="M25" s="26">
        <v>171</v>
      </c>
      <c r="N25" s="22"/>
      <c r="O25" s="26">
        <v>145</v>
      </c>
      <c r="P25" s="22"/>
      <c r="Q25" s="26">
        <v>123</v>
      </c>
      <c r="R25" s="22"/>
      <c r="S25" s="26">
        <v>126</v>
      </c>
      <c r="T25" s="22"/>
      <c r="U25" s="26">
        <v>134</v>
      </c>
      <c r="V25" s="22"/>
      <c r="W25" s="141">
        <v>136</v>
      </c>
      <c r="X25" s="22"/>
      <c r="Y25" s="26"/>
      <c r="Z25" s="22"/>
      <c r="AA25" s="26"/>
      <c r="AB25" s="22"/>
      <c r="AC25" s="26"/>
      <c r="AD25" s="22"/>
      <c r="AE25" s="26"/>
      <c r="AF25" s="22"/>
      <c r="AG25" s="26"/>
      <c r="AH25" s="22"/>
      <c r="AI25" s="26"/>
      <c r="AJ25" s="22"/>
      <c r="AK25" s="26"/>
      <c r="AL25" s="22"/>
      <c r="AM25" s="26"/>
      <c r="AN25" s="22"/>
      <c r="AO25" s="26"/>
      <c r="AP25" s="22"/>
      <c r="AQ25" s="26"/>
      <c r="AR25" s="22"/>
      <c r="AS25" s="26"/>
      <c r="AT25" s="22"/>
      <c r="AU25" s="26"/>
      <c r="AV25" s="22"/>
      <c r="AW25" s="26"/>
      <c r="AX25" s="22"/>
      <c r="AY25" s="26"/>
      <c r="AZ25" s="22"/>
      <c r="BA25" s="26"/>
      <c r="BB25" s="22"/>
      <c r="BC25" s="26"/>
      <c r="BD25" s="22"/>
    </row>
    <row r="26" spans="1:56" s="23" customFormat="1" ht="12" customHeight="1">
      <c r="A26" s="18"/>
      <c r="B26" s="18"/>
      <c r="C26" s="18"/>
      <c r="D26" s="18" t="s">
        <v>380</v>
      </c>
      <c r="E26" s="20"/>
      <c r="G26" s="18" t="s">
        <v>356</v>
      </c>
      <c r="H26" s="2"/>
      <c r="I26" s="22">
        <v>0</v>
      </c>
      <c r="J26" s="22"/>
      <c r="K26" s="22">
        <v>0</v>
      </c>
      <c r="L26" s="22"/>
      <c r="M26" s="22">
        <v>0.1</v>
      </c>
      <c r="N26" s="22"/>
      <c r="O26" s="22">
        <v>0.1</v>
      </c>
      <c r="P26" s="22"/>
      <c r="Q26" s="22">
        <v>0</v>
      </c>
      <c r="R26" s="22"/>
      <c r="S26" s="22">
        <v>0</v>
      </c>
      <c r="T26" s="22"/>
      <c r="U26" s="22">
        <v>0</v>
      </c>
      <c r="V26" s="22"/>
      <c r="W26" s="22">
        <v>0</v>
      </c>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row>
    <row r="27" spans="1:56" s="23" customFormat="1" ht="12" customHeight="1">
      <c r="A27" s="18"/>
      <c r="B27" s="18"/>
      <c r="C27" s="18"/>
      <c r="D27" s="18" t="s">
        <v>381</v>
      </c>
      <c r="E27" s="20"/>
      <c r="G27" s="18" t="s">
        <v>357</v>
      </c>
      <c r="H27" s="2"/>
      <c r="I27" s="87">
        <v>1E-3</v>
      </c>
      <c r="J27" s="22"/>
      <c r="K27" s="87">
        <v>1E-3</v>
      </c>
      <c r="L27" s="22"/>
      <c r="M27" s="87">
        <v>1E-3</v>
      </c>
      <c r="N27" s="22"/>
      <c r="O27" s="87">
        <v>0.02</v>
      </c>
      <c r="P27" s="22"/>
      <c r="Q27" s="87">
        <v>1E-3</v>
      </c>
      <c r="R27" s="22"/>
      <c r="S27" s="87">
        <v>1E-3</v>
      </c>
      <c r="T27" s="22"/>
      <c r="U27" s="170">
        <v>1E-3</v>
      </c>
      <c r="V27" s="22"/>
      <c r="W27" s="140">
        <v>1E-3</v>
      </c>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row>
    <row r="28" spans="1:56" s="23" customFormat="1" ht="12" customHeight="1">
      <c r="A28" s="18"/>
      <c r="B28" s="18"/>
      <c r="C28" s="18" t="s">
        <v>385</v>
      </c>
      <c r="E28" s="20"/>
      <c r="F28" s="18" t="s">
        <v>386</v>
      </c>
      <c r="G28" s="21"/>
      <c r="H28" s="55"/>
      <c r="I28" s="22"/>
      <c r="J28" s="26"/>
      <c r="K28" s="22"/>
      <c r="L28" s="26"/>
      <c r="M28" s="22"/>
      <c r="N28" s="26"/>
      <c r="O28" s="22"/>
      <c r="P28" s="26"/>
      <c r="Q28" s="22"/>
      <c r="R28" s="26"/>
      <c r="S28" s="22"/>
      <c r="T28" s="26"/>
      <c r="U28" s="22"/>
      <c r="V28" s="26"/>
      <c r="W28" s="22"/>
      <c r="X28" s="26"/>
      <c r="Y28" s="22"/>
      <c r="Z28" s="26"/>
      <c r="AA28" s="22"/>
      <c r="AB28" s="26"/>
      <c r="AC28" s="22"/>
      <c r="AD28" s="26"/>
      <c r="AE28" s="22"/>
      <c r="AF28" s="26"/>
      <c r="AG28" s="22"/>
      <c r="AH28" s="26"/>
      <c r="AI28" s="22"/>
      <c r="AJ28" s="26"/>
      <c r="AK28" s="22"/>
      <c r="AL28" s="26"/>
      <c r="AM28" s="22"/>
      <c r="AN28" s="26"/>
      <c r="AO28" s="22"/>
      <c r="AP28" s="26"/>
      <c r="AQ28" s="22"/>
      <c r="AR28" s="26"/>
      <c r="AS28" s="22"/>
      <c r="AT28" s="26"/>
      <c r="AU28" s="22"/>
      <c r="AV28" s="26"/>
      <c r="AW28" s="22"/>
      <c r="AX28" s="26"/>
      <c r="AY28" s="22"/>
      <c r="AZ28" s="26"/>
      <c r="BA28" s="22"/>
      <c r="BB28" s="26"/>
      <c r="BC28" s="22"/>
      <c r="BD28" s="26"/>
    </row>
    <row r="29" spans="1:56" s="23" customFormat="1" ht="12" customHeight="1">
      <c r="A29" s="18"/>
      <c r="B29" s="18"/>
      <c r="C29" s="18"/>
      <c r="D29" s="18" t="s">
        <v>379</v>
      </c>
      <c r="E29" s="20"/>
      <c r="G29" s="18" t="s">
        <v>355</v>
      </c>
      <c r="H29" s="55"/>
      <c r="I29" s="22">
        <v>45436</v>
      </c>
      <c r="J29" s="26"/>
      <c r="K29" s="22">
        <v>50972</v>
      </c>
      <c r="L29" s="26"/>
      <c r="M29" s="22">
        <v>53244</v>
      </c>
      <c r="N29" s="26"/>
      <c r="O29" s="22">
        <v>47024</v>
      </c>
      <c r="P29" s="26"/>
      <c r="Q29" s="22">
        <v>48559</v>
      </c>
      <c r="R29" s="26"/>
      <c r="S29" s="22">
        <v>51322</v>
      </c>
      <c r="T29" s="26"/>
      <c r="U29" s="22">
        <v>46587</v>
      </c>
      <c r="V29" s="26"/>
      <c r="W29" s="91">
        <v>40945</v>
      </c>
      <c r="X29" s="26"/>
      <c r="Y29" s="22"/>
      <c r="Z29" s="26"/>
      <c r="AA29" s="22"/>
      <c r="AB29" s="26"/>
      <c r="AC29" s="22"/>
      <c r="AD29" s="26"/>
      <c r="AE29" s="22"/>
      <c r="AF29" s="26"/>
      <c r="AG29" s="22"/>
      <c r="AH29" s="26"/>
      <c r="AI29" s="22"/>
      <c r="AJ29" s="26"/>
      <c r="AK29" s="22"/>
      <c r="AL29" s="26"/>
      <c r="AM29" s="22"/>
      <c r="AN29" s="26"/>
      <c r="AO29" s="22"/>
      <c r="AP29" s="26"/>
      <c r="AQ29" s="22"/>
      <c r="AR29" s="26"/>
      <c r="AS29" s="22"/>
      <c r="AT29" s="26"/>
      <c r="AU29" s="22"/>
      <c r="AV29" s="26"/>
      <c r="AW29" s="22"/>
      <c r="AX29" s="26"/>
      <c r="AY29" s="22"/>
      <c r="AZ29" s="26"/>
      <c r="BA29" s="22"/>
      <c r="BB29" s="26"/>
      <c r="BC29" s="22"/>
      <c r="BD29" s="26"/>
    </row>
    <row r="30" spans="1:56" s="31" customFormat="1" ht="12" customHeight="1">
      <c r="A30" s="18"/>
      <c r="B30" s="18"/>
      <c r="C30" s="18"/>
      <c r="D30" s="18" t="s">
        <v>380</v>
      </c>
      <c r="E30" s="20"/>
      <c r="G30" s="18" t="s">
        <v>356</v>
      </c>
      <c r="H30" s="55"/>
      <c r="I30" s="22">
        <v>13</v>
      </c>
      <c r="J30" s="22"/>
      <c r="K30" s="22">
        <v>26</v>
      </c>
      <c r="L30" s="22"/>
      <c r="M30" s="22">
        <v>32</v>
      </c>
      <c r="N30" s="22"/>
      <c r="O30" s="22">
        <v>51</v>
      </c>
      <c r="P30" s="22"/>
      <c r="Q30" s="22">
        <v>59</v>
      </c>
      <c r="R30" s="22"/>
      <c r="S30" s="22">
        <v>65</v>
      </c>
      <c r="T30" s="22"/>
      <c r="U30" s="22">
        <v>66</v>
      </c>
      <c r="V30" s="22"/>
      <c r="W30" s="91">
        <v>71</v>
      </c>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row>
    <row r="31" spans="1:56" s="31" customFormat="1" ht="12" customHeight="1">
      <c r="A31" s="13"/>
      <c r="B31" s="13"/>
      <c r="C31" s="13"/>
      <c r="D31" s="13" t="s">
        <v>381</v>
      </c>
      <c r="E31" s="14"/>
      <c r="F31" s="66"/>
      <c r="G31" s="13" t="s">
        <v>357</v>
      </c>
      <c r="H31" s="55"/>
      <c r="I31" s="93">
        <v>0.12</v>
      </c>
      <c r="J31" s="22"/>
      <c r="K31" s="93">
        <v>0.2</v>
      </c>
      <c r="L31" s="22"/>
      <c r="M31" s="93">
        <v>0.24</v>
      </c>
      <c r="N31" s="22"/>
      <c r="O31" s="93">
        <v>0.44</v>
      </c>
      <c r="P31" s="22"/>
      <c r="Q31" s="93">
        <v>0.49</v>
      </c>
      <c r="R31" s="22"/>
      <c r="S31" s="93">
        <v>0.5</v>
      </c>
      <c r="T31" s="22"/>
      <c r="U31" s="93">
        <v>0.56000000000000005</v>
      </c>
      <c r="V31" s="22"/>
      <c r="W31" s="142">
        <v>0.7</v>
      </c>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row>
    <row r="32" spans="1:56" s="31" customFormat="1" ht="12" customHeight="1">
      <c r="A32" s="18"/>
      <c r="B32" s="18"/>
      <c r="C32" s="18"/>
      <c r="D32" s="18"/>
      <c r="E32" s="20"/>
      <c r="G32" s="18"/>
      <c r="H32" s="55"/>
      <c r="I32" s="87"/>
      <c r="J32" s="22"/>
      <c r="K32" s="87"/>
      <c r="L32" s="22"/>
      <c r="M32" s="87"/>
      <c r="N32" s="22"/>
      <c r="O32" s="87"/>
      <c r="P32" s="22"/>
      <c r="Q32" s="87"/>
      <c r="R32" s="22"/>
      <c r="S32" s="87"/>
      <c r="T32" s="22"/>
      <c r="U32" s="87"/>
      <c r="V32" s="22"/>
      <c r="W32" s="87"/>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row>
    <row r="33" spans="1:56" s="31" customFormat="1" ht="12" customHeight="1">
      <c r="A33" s="18"/>
      <c r="B33" s="18"/>
      <c r="C33" s="18"/>
      <c r="D33" s="18"/>
      <c r="E33" s="20"/>
      <c r="G33" s="18"/>
      <c r="H33" s="55"/>
      <c r="I33" s="87"/>
      <c r="J33" s="22"/>
      <c r="K33" s="87"/>
      <c r="L33" s="22"/>
      <c r="M33" s="87"/>
      <c r="N33" s="22"/>
      <c r="O33" s="87"/>
      <c r="P33" s="22"/>
      <c r="Q33" s="87"/>
      <c r="R33" s="22"/>
      <c r="S33" s="87"/>
      <c r="T33" s="22"/>
      <c r="U33" s="22"/>
      <c r="V33" s="22"/>
      <c r="W33" s="22"/>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row>
    <row r="34" spans="1:56" s="23" customFormat="1" ht="12" customHeight="1">
      <c r="B34" s="43" t="s">
        <v>387</v>
      </c>
      <c r="C34" s="43"/>
      <c r="E34" s="43" t="s">
        <v>232</v>
      </c>
      <c r="F34" s="43"/>
      <c r="G34" s="29"/>
      <c r="H34" s="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row>
    <row r="35" spans="1:56" s="23" customFormat="1" ht="12" customHeight="1">
      <c r="A35" s="18"/>
      <c r="B35" s="18"/>
      <c r="C35" s="18"/>
      <c r="D35" s="27" t="s">
        <v>375</v>
      </c>
      <c r="E35" s="28"/>
      <c r="F35" s="31"/>
      <c r="G35" s="27" t="s">
        <v>355</v>
      </c>
      <c r="H35" s="84"/>
      <c r="I35" s="30">
        <v>133180</v>
      </c>
      <c r="J35" s="30"/>
      <c r="K35" s="30">
        <v>131069</v>
      </c>
      <c r="L35" s="30"/>
      <c r="M35" s="30">
        <v>131070</v>
      </c>
      <c r="N35" s="30"/>
      <c r="O35" s="30">
        <v>127169</v>
      </c>
      <c r="P35" s="30"/>
      <c r="Q35" s="30">
        <v>129154</v>
      </c>
      <c r="R35" s="30"/>
      <c r="S35" s="30">
        <v>133759</v>
      </c>
      <c r="T35" s="30"/>
      <c r="U35" s="30">
        <v>129063</v>
      </c>
      <c r="V35" s="30"/>
      <c r="W35" s="34">
        <v>126649</v>
      </c>
      <c r="X35" s="30"/>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row>
    <row r="36" spans="1:56" s="23" customFormat="1" ht="12" customHeight="1">
      <c r="A36" s="18"/>
      <c r="B36" s="18"/>
      <c r="C36" s="18"/>
      <c r="D36" s="27" t="s">
        <v>376</v>
      </c>
      <c r="E36" s="28"/>
      <c r="F36" s="31"/>
      <c r="G36" s="27" t="s">
        <v>356</v>
      </c>
      <c r="H36" s="84"/>
      <c r="I36" s="30">
        <v>17</v>
      </c>
      <c r="J36" s="30"/>
      <c r="K36" s="30">
        <v>28</v>
      </c>
      <c r="L36" s="30"/>
      <c r="M36" s="30">
        <v>46</v>
      </c>
      <c r="N36" s="30"/>
      <c r="O36" s="30">
        <v>63</v>
      </c>
      <c r="P36" s="30"/>
      <c r="Q36" s="30">
        <v>88</v>
      </c>
      <c r="R36" s="30"/>
      <c r="S36" s="30">
        <v>103</v>
      </c>
      <c r="T36" s="30"/>
      <c r="U36" s="30">
        <v>101</v>
      </c>
      <c r="V36" s="30"/>
      <c r="W36" s="34">
        <v>122</v>
      </c>
      <c r="X36" s="30"/>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row>
    <row r="37" spans="1:56" s="23" customFormat="1" ht="12" customHeight="1">
      <c r="A37" s="18"/>
      <c r="B37" s="18"/>
      <c r="C37" s="18"/>
      <c r="D37" s="27" t="s">
        <v>377</v>
      </c>
      <c r="E37" s="28"/>
      <c r="F37" s="31"/>
      <c r="G37" s="27" t="s">
        <v>357</v>
      </c>
      <c r="H37" s="84"/>
      <c r="I37" s="88">
        <v>0.05</v>
      </c>
      <c r="J37" s="30"/>
      <c r="K37" s="88">
        <v>0.08</v>
      </c>
      <c r="L37" s="30"/>
      <c r="M37" s="88">
        <v>0.13</v>
      </c>
      <c r="N37" s="30"/>
      <c r="O37" s="88">
        <v>0.2</v>
      </c>
      <c r="P37" s="30"/>
      <c r="Q37" s="88">
        <v>0.27</v>
      </c>
      <c r="R37" s="30"/>
      <c r="S37" s="88">
        <v>0.3</v>
      </c>
      <c r="T37" s="30"/>
      <c r="U37" s="137">
        <v>0.31</v>
      </c>
      <c r="V37" s="30"/>
      <c r="W37" s="143">
        <v>0.39</v>
      </c>
      <c r="X37" s="30"/>
      <c r="Y37" s="26"/>
      <c r="Z37" s="22"/>
      <c r="AA37" s="26"/>
      <c r="AB37" s="22"/>
      <c r="AC37" s="26"/>
      <c r="AD37" s="22"/>
      <c r="AE37" s="26"/>
      <c r="AF37" s="22"/>
      <c r="AG37" s="26"/>
      <c r="AH37" s="22"/>
      <c r="AI37" s="26"/>
      <c r="AJ37" s="22"/>
      <c r="AK37" s="26"/>
      <c r="AL37" s="22"/>
      <c r="AM37" s="26"/>
      <c r="AN37" s="22"/>
      <c r="AO37" s="26"/>
      <c r="AP37" s="22"/>
      <c r="AQ37" s="26"/>
      <c r="AR37" s="22"/>
      <c r="AS37" s="26"/>
      <c r="AT37" s="22"/>
      <c r="AU37" s="26"/>
      <c r="AV37" s="22"/>
      <c r="AW37" s="26"/>
      <c r="AX37" s="22"/>
      <c r="AY37" s="26"/>
      <c r="AZ37" s="22"/>
      <c r="BA37" s="26"/>
      <c r="BB37" s="22"/>
      <c r="BC37" s="26"/>
      <c r="BD37" s="22"/>
    </row>
    <row r="38" spans="1:56" s="23" customFormat="1" ht="12" customHeight="1">
      <c r="A38" s="18"/>
      <c r="B38" s="18"/>
      <c r="C38" s="18" t="s">
        <v>388</v>
      </c>
      <c r="E38" s="20"/>
      <c r="F38" s="18" t="s">
        <v>233</v>
      </c>
      <c r="G38" s="21"/>
      <c r="H38" s="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row>
    <row r="39" spans="1:56" s="23" customFormat="1" ht="12" customHeight="1">
      <c r="A39" s="18"/>
      <c r="B39" s="18"/>
      <c r="C39" s="18"/>
      <c r="D39" s="18" t="s">
        <v>379</v>
      </c>
      <c r="E39" s="20"/>
      <c r="G39" s="18" t="s">
        <v>355</v>
      </c>
      <c r="H39" s="2"/>
      <c r="I39" s="22">
        <v>117697</v>
      </c>
      <c r="J39" s="22"/>
      <c r="K39" s="22">
        <v>115270</v>
      </c>
      <c r="L39" s="22"/>
      <c r="M39" s="22">
        <v>113572</v>
      </c>
      <c r="N39" s="22"/>
      <c r="O39" s="22">
        <v>115434</v>
      </c>
      <c r="P39" s="22"/>
      <c r="Q39" s="22">
        <v>115679</v>
      </c>
      <c r="R39" s="22"/>
      <c r="S39" s="22">
        <v>115416</v>
      </c>
      <c r="T39" s="22"/>
      <c r="U39" s="22">
        <v>114630</v>
      </c>
      <c r="V39" s="22"/>
      <c r="W39" s="91">
        <v>114787</v>
      </c>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row>
    <row r="40" spans="1:56" s="23" customFormat="1" ht="12" customHeight="1">
      <c r="A40" s="18"/>
      <c r="B40" s="18"/>
      <c r="C40" s="18"/>
      <c r="D40" s="18" t="s">
        <v>380</v>
      </c>
      <c r="E40" s="20"/>
      <c r="G40" s="18" t="s">
        <v>356</v>
      </c>
      <c r="H40" s="2"/>
      <c r="I40" s="22">
        <v>5</v>
      </c>
      <c r="J40" s="22"/>
      <c r="K40" s="22">
        <v>10</v>
      </c>
      <c r="L40" s="22"/>
      <c r="M40" s="22">
        <v>22</v>
      </c>
      <c r="N40" s="22"/>
      <c r="O40" s="22">
        <v>30</v>
      </c>
      <c r="P40" s="22"/>
      <c r="Q40" s="22">
        <v>48</v>
      </c>
      <c r="R40" s="22"/>
      <c r="S40" s="22">
        <v>55</v>
      </c>
      <c r="T40" s="22"/>
      <c r="U40" s="22">
        <v>59</v>
      </c>
      <c r="V40" s="22"/>
      <c r="W40" s="91">
        <v>72</v>
      </c>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row>
    <row r="41" spans="1:56" s="23" customFormat="1" ht="12" customHeight="1">
      <c r="A41" s="18"/>
      <c r="B41" s="18"/>
      <c r="C41" s="18"/>
      <c r="D41" s="18" t="s">
        <v>381</v>
      </c>
      <c r="E41" s="20"/>
      <c r="G41" s="18" t="s">
        <v>357</v>
      </c>
      <c r="H41" s="2"/>
      <c r="I41" s="87">
        <v>0.01</v>
      </c>
      <c r="J41" s="22"/>
      <c r="K41" s="87">
        <v>0.03</v>
      </c>
      <c r="L41" s="22"/>
      <c r="M41" s="87">
        <v>7.0000000000000007E-2</v>
      </c>
      <c r="N41" s="22"/>
      <c r="O41" s="87">
        <v>0.1</v>
      </c>
      <c r="P41" s="22"/>
      <c r="Q41" s="87">
        <v>0.16</v>
      </c>
      <c r="R41" s="22"/>
      <c r="S41" s="87">
        <v>0.19</v>
      </c>
      <c r="T41" s="22"/>
      <c r="U41" s="136">
        <v>0.2</v>
      </c>
      <c r="V41" s="22"/>
      <c r="W41" s="140">
        <v>0.25</v>
      </c>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row>
    <row r="42" spans="1:56" s="23" customFormat="1" ht="12" customHeight="1">
      <c r="A42" s="18"/>
      <c r="B42" s="18"/>
      <c r="C42" s="18" t="s">
        <v>389</v>
      </c>
      <c r="E42" s="20"/>
      <c r="F42" s="18" t="s">
        <v>362</v>
      </c>
      <c r="G42" s="21"/>
      <c r="H42" s="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row>
    <row r="43" spans="1:56" s="23" customFormat="1" ht="12" customHeight="1">
      <c r="A43" s="18"/>
      <c r="B43" s="18"/>
      <c r="C43" s="18"/>
      <c r="D43" s="18" t="s">
        <v>379</v>
      </c>
      <c r="E43" s="20"/>
      <c r="G43" s="18" t="s">
        <v>355</v>
      </c>
      <c r="H43" s="2"/>
      <c r="I43" s="22">
        <v>2748</v>
      </c>
      <c r="J43" s="22"/>
      <c r="K43" s="22">
        <v>3160</v>
      </c>
      <c r="L43" s="22"/>
      <c r="M43" s="22">
        <v>3474</v>
      </c>
      <c r="N43" s="22"/>
      <c r="O43" s="22">
        <v>2832</v>
      </c>
      <c r="P43" s="22"/>
      <c r="Q43" s="22">
        <v>2838</v>
      </c>
      <c r="R43" s="22"/>
      <c r="S43" s="22">
        <v>2768</v>
      </c>
      <c r="T43" s="22"/>
      <c r="U43" s="22">
        <v>2739</v>
      </c>
      <c r="V43" s="22"/>
      <c r="W43" s="91">
        <v>3012</v>
      </c>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row>
    <row r="44" spans="1:56" s="23" customFormat="1" ht="12" customHeight="1">
      <c r="A44" s="18"/>
      <c r="B44" s="18"/>
      <c r="C44" s="18"/>
      <c r="D44" s="18" t="s">
        <v>380</v>
      </c>
      <c r="E44" s="20"/>
      <c r="G44" s="18" t="s">
        <v>356</v>
      </c>
      <c r="H44" s="2"/>
      <c r="I44" s="22">
        <v>0.1</v>
      </c>
      <c r="J44" s="22"/>
      <c r="K44" s="22">
        <v>0.1</v>
      </c>
      <c r="L44" s="22"/>
      <c r="M44" s="22">
        <v>1</v>
      </c>
      <c r="N44" s="22"/>
      <c r="O44" s="22">
        <v>1</v>
      </c>
      <c r="P44" s="22"/>
      <c r="Q44" s="22">
        <v>2</v>
      </c>
      <c r="R44" s="22"/>
      <c r="S44" s="22">
        <v>2</v>
      </c>
      <c r="T44" s="22"/>
      <c r="U44" s="22">
        <v>2</v>
      </c>
      <c r="V44" s="22"/>
      <c r="W44" s="91">
        <v>4</v>
      </c>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row>
    <row r="45" spans="1:56" s="23" customFormat="1" ht="12" customHeight="1">
      <c r="A45" s="18"/>
      <c r="B45" s="18"/>
      <c r="C45" s="18"/>
      <c r="D45" s="18" t="s">
        <v>381</v>
      </c>
      <c r="E45" s="20"/>
      <c r="G45" s="18" t="s">
        <v>357</v>
      </c>
      <c r="H45" s="2"/>
      <c r="I45" s="87">
        <v>0.02</v>
      </c>
      <c r="J45" s="26"/>
      <c r="K45" s="87">
        <v>7.0000000000000007E-2</v>
      </c>
      <c r="L45" s="26"/>
      <c r="M45" s="87">
        <v>0.15</v>
      </c>
      <c r="N45" s="26"/>
      <c r="O45" s="87">
        <v>0.23</v>
      </c>
      <c r="P45" s="26"/>
      <c r="Q45" s="87">
        <v>0.39</v>
      </c>
      <c r="R45" s="26"/>
      <c r="S45" s="87">
        <v>0.4</v>
      </c>
      <c r="T45" s="26"/>
      <c r="U45" s="136">
        <v>0.43</v>
      </c>
      <c r="V45" s="26"/>
      <c r="W45" s="140">
        <v>0.57999999999999996</v>
      </c>
      <c r="X45" s="26"/>
      <c r="Y45" s="22"/>
      <c r="Z45" s="26"/>
      <c r="AA45" s="22"/>
      <c r="AB45" s="26"/>
      <c r="AC45" s="22"/>
      <c r="AD45" s="26"/>
      <c r="AE45" s="22"/>
      <c r="AF45" s="26"/>
      <c r="AG45" s="22"/>
      <c r="AH45" s="26"/>
      <c r="AI45" s="22"/>
      <c r="AJ45" s="26"/>
      <c r="AK45" s="22"/>
      <c r="AL45" s="26"/>
      <c r="AM45" s="22"/>
      <c r="AN45" s="26"/>
      <c r="AO45" s="22"/>
      <c r="AP45" s="26"/>
      <c r="AQ45" s="22"/>
      <c r="AR45" s="26"/>
      <c r="AS45" s="22"/>
      <c r="AT45" s="26"/>
      <c r="AU45" s="22"/>
      <c r="AV45" s="26"/>
      <c r="AW45" s="22"/>
      <c r="AX45" s="26"/>
      <c r="AY45" s="22"/>
      <c r="AZ45" s="26"/>
      <c r="BA45" s="22"/>
      <c r="BB45" s="26"/>
      <c r="BC45" s="22"/>
      <c r="BD45" s="26"/>
    </row>
    <row r="46" spans="1:56" s="23" customFormat="1" ht="12" customHeight="1">
      <c r="A46" s="18"/>
      <c r="B46" s="18"/>
      <c r="C46" s="18" t="s">
        <v>331</v>
      </c>
      <c r="E46" s="20"/>
      <c r="F46" s="18" t="s">
        <v>363</v>
      </c>
      <c r="G46" s="21"/>
      <c r="H46" s="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row>
    <row r="47" spans="1:56" s="23" customFormat="1" ht="12" customHeight="1">
      <c r="A47" s="18"/>
      <c r="B47" s="18"/>
      <c r="C47" s="18"/>
      <c r="D47" s="18" t="s">
        <v>379</v>
      </c>
      <c r="E47" s="20"/>
      <c r="G47" s="18" t="s">
        <v>355</v>
      </c>
      <c r="H47" s="2"/>
      <c r="I47" s="26">
        <v>1923</v>
      </c>
      <c r="J47" s="26"/>
      <c r="K47" s="26">
        <v>1930</v>
      </c>
      <c r="L47" s="26"/>
      <c r="M47" s="26">
        <v>1743</v>
      </c>
      <c r="N47" s="26"/>
      <c r="O47" s="26">
        <v>1749</v>
      </c>
      <c r="P47" s="26"/>
      <c r="Q47" s="26">
        <v>2151</v>
      </c>
      <c r="R47" s="26"/>
      <c r="S47" s="26">
        <v>2201</v>
      </c>
      <c r="T47" s="26"/>
      <c r="U47" s="26">
        <v>2389</v>
      </c>
      <c r="V47" s="26"/>
      <c r="W47" s="141">
        <v>2232</v>
      </c>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row>
    <row r="48" spans="1:56" s="23" customFormat="1" ht="12" customHeight="1">
      <c r="A48" s="18"/>
      <c r="B48" s="18"/>
      <c r="C48" s="18"/>
      <c r="D48" s="18" t="s">
        <v>380</v>
      </c>
      <c r="E48" s="20"/>
      <c r="G48" s="18" t="s">
        <v>356</v>
      </c>
      <c r="H48" s="2"/>
      <c r="I48" s="22">
        <v>0.1</v>
      </c>
      <c r="J48" s="22"/>
      <c r="K48" s="22">
        <v>0.1</v>
      </c>
      <c r="L48" s="22"/>
      <c r="M48" s="22">
        <v>0.1</v>
      </c>
      <c r="N48" s="22"/>
      <c r="O48" s="22">
        <v>1</v>
      </c>
      <c r="P48" s="22"/>
      <c r="Q48" s="22">
        <v>2</v>
      </c>
      <c r="R48" s="22"/>
      <c r="S48" s="22">
        <v>2</v>
      </c>
      <c r="T48" s="22"/>
      <c r="U48" s="22">
        <v>3</v>
      </c>
      <c r="V48" s="22"/>
      <c r="W48" s="91">
        <v>3</v>
      </c>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row>
    <row r="49" spans="1:56" s="23" customFormat="1" ht="12" customHeight="1">
      <c r="A49" s="18"/>
      <c r="B49" s="18"/>
      <c r="C49" s="18"/>
      <c r="D49" s="18" t="s">
        <v>381</v>
      </c>
      <c r="E49" s="20"/>
      <c r="G49" s="18" t="s">
        <v>357</v>
      </c>
      <c r="H49" s="2"/>
      <c r="I49" s="87">
        <v>0.06</v>
      </c>
      <c r="J49" s="26"/>
      <c r="K49" s="87">
        <v>0.16</v>
      </c>
      <c r="L49" s="26"/>
      <c r="M49" s="87">
        <v>0.21</v>
      </c>
      <c r="N49" s="26"/>
      <c r="O49" s="87">
        <v>0.41</v>
      </c>
      <c r="P49" s="26"/>
      <c r="Q49" s="87">
        <v>0.49</v>
      </c>
      <c r="R49" s="26"/>
      <c r="S49" s="87">
        <v>0.48</v>
      </c>
      <c r="T49" s="26"/>
      <c r="U49" s="136">
        <v>0.5</v>
      </c>
      <c r="V49" s="26"/>
      <c r="W49" s="140">
        <v>0.71</v>
      </c>
      <c r="X49" s="26"/>
      <c r="Y49" s="22"/>
      <c r="Z49" s="26"/>
      <c r="AA49" s="22"/>
      <c r="AB49" s="26"/>
      <c r="AC49" s="22"/>
      <c r="AD49" s="26"/>
      <c r="AE49" s="22"/>
      <c r="AF49" s="26"/>
      <c r="AG49" s="22"/>
      <c r="AH49" s="26"/>
      <c r="AI49" s="22"/>
      <c r="AJ49" s="26"/>
      <c r="AK49" s="22"/>
      <c r="AL49" s="26"/>
      <c r="AM49" s="22"/>
      <c r="AN49" s="26"/>
      <c r="AO49" s="22"/>
      <c r="AP49" s="26"/>
      <c r="AQ49" s="22"/>
      <c r="AR49" s="26"/>
      <c r="AS49" s="22"/>
      <c r="AT49" s="26"/>
      <c r="AU49" s="22"/>
      <c r="AV49" s="26"/>
      <c r="AW49" s="22"/>
      <c r="AX49" s="26"/>
      <c r="AY49" s="22"/>
      <c r="AZ49" s="26"/>
      <c r="BA49" s="22"/>
      <c r="BB49" s="26"/>
      <c r="BC49" s="22"/>
      <c r="BD49" s="26"/>
    </row>
    <row r="50" spans="1:56" s="23" customFormat="1" ht="12" customHeight="1">
      <c r="A50" s="18"/>
      <c r="B50" s="18"/>
      <c r="C50" s="18" t="s">
        <v>390</v>
      </c>
      <c r="E50" s="20"/>
      <c r="F50" s="18" t="s">
        <v>364</v>
      </c>
      <c r="G50" s="21"/>
      <c r="H50" s="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row>
    <row r="51" spans="1:56" s="23" customFormat="1" ht="12" customHeight="1">
      <c r="A51" s="18"/>
      <c r="B51" s="18"/>
      <c r="C51" s="18"/>
      <c r="D51" s="18" t="s">
        <v>379</v>
      </c>
      <c r="E51" s="20"/>
      <c r="G51" s="18" t="s">
        <v>355</v>
      </c>
      <c r="H51" s="2"/>
      <c r="I51" s="22">
        <v>1898</v>
      </c>
      <c r="J51" s="22"/>
      <c r="K51" s="22">
        <v>2367</v>
      </c>
      <c r="L51" s="22"/>
      <c r="M51" s="22">
        <v>2155</v>
      </c>
      <c r="N51" s="22"/>
      <c r="O51" s="22">
        <v>1925</v>
      </c>
      <c r="P51" s="22"/>
      <c r="Q51" s="22">
        <v>2292</v>
      </c>
      <c r="R51" s="22"/>
      <c r="S51" s="22">
        <v>3847</v>
      </c>
      <c r="T51" s="22"/>
      <c r="U51" s="22">
        <v>2296</v>
      </c>
      <c r="V51" s="22"/>
      <c r="W51" s="91">
        <v>1139</v>
      </c>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row>
    <row r="52" spans="1:56" s="23" customFormat="1" ht="12" customHeight="1">
      <c r="A52" s="18"/>
      <c r="B52" s="18"/>
      <c r="C52" s="18"/>
      <c r="D52" s="18" t="s">
        <v>380</v>
      </c>
      <c r="E52" s="20"/>
      <c r="G52" s="18" t="s">
        <v>356</v>
      </c>
      <c r="H52" s="2"/>
      <c r="I52" s="22">
        <v>-0.1</v>
      </c>
      <c r="J52" s="26"/>
      <c r="K52" s="22">
        <v>0.1</v>
      </c>
      <c r="L52" s="26"/>
      <c r="M52" s="22">
        <v>0.1</v>
      </c>
      <c r="N52" s="26"/>
      <c r="O52" s="22">
        <v>1</v>
      </c>
      <c r="P52" s="26"/>
      <c r="Q52" s="22">
        <v>2</v>
      </c>
      <c r="R52" s="26"/>
      <c r="S52" s="22">
        <v>4</v>
      </c>
      <c r="T52" s="26"/>
      <c r="U52" s="22">
        <v>2</v>
      </c>
      <c r="V52" s="26"/>
      <c r="W52" s="91">
        <v>1</v>
      </c>
      <c r="X52" s="26"/>
      <c r="Y52" s="22"/>
      <c r="Z52" s="26"/>
      <c r="AA52" s="22"/>
      <c r="AB52" s="26"/>
      <c r="AC52" s="22"/>
      <c r="AD52" s="26"/>
      <c r="AE52" s="22"/>
      <c r="AF52" s="26"/>
      <c r="AG52" s="22"/>
      <c r="AH52" s="26"/>
      <c r="AI52" s="22"/>
      <c r="AJ52" s="26"/>
      <c r="AK52" s="22"/>
      <c r="AL52" s="26"/>
      <c r="AM52" s="22"/>
      <c r="AN52" s="26"/>
      <c r="AO52" s="22"/>
      <c r="AP52" s="26"/>
      <c r="AQ52" s="22"/>
      <c r="AR52" s="26"/>
      <c r="AS52" s="22"/>
      <c r="AT52" s="26"/>
      <c r="AU52" s="22"/>
      <c r="AV52" s="26"/>
      <c r="AW52" s="22"/>
      <c r="AX52" s="26"/>
      <c r="AY52" s="22"/>
      <c r="AZ52" s="26"/>
      <c r="BA52" s="22"/>
      <c r="BB52" s="26"/>
      <c r="BC52" s="22"/>
      <c r="BD52" s="26"/>
    </row>
    <row r="53" spans="1:56" s="23" customFormat="1" ht="12" customHeight="1">
      <c r="A53" s="18"/>
      <c r="B53" s="18"/>
      <c r="C53" s="18"/>
      <c r="D53" s="18" t="s">
        <v>381</v>
      </c>
      <c r="E53" s="20"/>
      <c r="G53" s="18" t="s">
        <v>357</v>
      </c>
      <c r="H53" s="2"/>
      <c r="I53" s="89">
        <v>-0.04</v>
      </c>
      <c r="J53" s="22"/>
      <c r="K53" s="89">
        <v>7.0000000000000007E-2</v>
      </c>
      <c r="L53" s="22"/>
      <c r="M53" s="89">
        <v>0.16</v>
      </c>
      <c r="N53" s="22"/>
      <c r="O53" s="89">
        <v>0.28999999999999998</v>
      </c>
      <c r="P53" s="22"/>
      <c r="Q53" s="89">
        <v>0.43</v>
      </c>
      <c r="R53" s="22"/>
      <c r="S53" s="89">
        <v>0.46</v>
      </c>
      <c r="T53" s="22"/>
      <c r="U53" s="138">
        <v>0.5</v>
      </c>
      <c r="V53" s="22"/>
      <c r="W53" s="144">
        <v>0.7</v>
      </c>
      <c r="X53" s="22"/>
      <c r="Y53" s="26"/>
      <c r="Z53" s="22"/>
      <c r="AA53" s="26"/>
      <c r="AB53" s="22"/>
      <c r="AC53" s="26"/>
      <c r="AD53" s="22"/>
      <c r="AE53" s="26"/>
      <c r="AF53" s="22"/>
      <c r="AG53" s="26"/>
      <c r="AH53" s="22"/>
      <c r="AI53" s="26"/>
      <c r="AJ53" s="22"/>
      <c r="AK53" s="26"/>
      <c r="AL53" s="22"/>
      <c r="AM53" s="26"/>
      <c r="AN53" s="22"/>
      <c r="AO53" s="26"/>
      <c r="AP53" s="22"/>
      <c r="AQ53" s="26"/>
      <c r="AR53" s="22"/>
      <c r="AS53" s="26"/>
      <c r="AT53" s="22"/>
      <c r="AU53" s="26"/>
      <c r="AV53" s="22"/>
      <c r="AW53" s="26"/>
      <c r="AX53" s="22"/>
      <c r="AY53" s="26"/>
      <c r="AZ53" s="22"/>
      <c r="BA53" s="26"/>
      <c r="BB53" s="22"/>
      <c r="BC53" s="26"/>
      <c r="BD53" s="22"/>
    </row>
    <row r="54" spans="1:56" s="23" customFormat="1" ht="12" customHeight="1">
      <c r="A54" s="18"/>
      <c r="B54" s="18"/>
      <c r="C54" s="18" t="s">
        <v>391</v>
      </c>
      <c r="E54" s="20"/>
      <c r="F54" s="18" t="s">
        <v>365</v>
      </c>
      <c r="G54" s="21"/>
      <c r="H54" s="2"/>
      <c r="I54" s="22"/>
      <c r="J54" s="26"/>
      <c r="K54" s="22"/>
      <c r="L54" s="26"/>
      <c r="M54" s="22"/>
      <c r="N54" s="26"/>
      <c r="O54" s="22"/>
      <c r="P54" s="26"/>
      <c r="Q54" s="22"/>
      <c r="R54" s="26"/>
      <c r="S54" s="22"/>
      <c r="T54" s="26"/>
      <c r="U54" s="22"/>
      <c r="V54" s="26"/>
      <c r="W54" s="22"/>
      <c r="X54" s="26"/>
      <c r="Y54" s="22"/>
      <c r="Z54" s="26"/>
      <c r="AA54" s="22"/>
      <c r="AB54" s="26"/>
      <c r="AC54" s="22"/>
      <c r="AD54" s="26"/>
      <c r="AE54" s="22"/>
      <c r="AF54" s="26"/>
      <c r="AG54" s="22"/>
      <c r="AH54" s="26"/>
      <c r="AI54" s="22"/>
      <c r="AJ54" s="26"/>
      <c r="AK54" s="22"/>
      <c r="AL54" s="26"/>
      <c r="AM54" s="22"/>
      <c r="AN54" s="26"/>
      <c r="AO54" s="22"/>
      <c r="AP54" s="26"/>
      <c r="AQ54" s="22"/>
      <c r="AR54" s="26"/>
      <c r="AS54" s="22"/>
      <c r="AT54" s="26"/>
      <c r="AU54" s="22"/>
      <c r="AV54" s="26"/>
      <c r="AW54" s="22"/>
      <c r="AX54" s="26"/>
      <c r="AY54" s="22"/>
      <c r="AZ54" s="26"/>
      <c r="BA54" s="22"/>
      <c r="BB54" s="26"/>
      <c r="BC54" s="22"/>
      <c r="BD54" s="26"/>
    </row>
    <row r="55" spans="1:56" s="23" customFormat="1" ht="12" customHeight="1">
      <c r="A55" s="18"/>
      <c r="B55" s="18"/>
      <c r="C55" s="18"/>
      <c r="D55" s="18" t="s">
        <v>379</v>
      </c>
      <c r="E55" s="20"/>
      <c r="G55" s="18" t="s">
        <v>355</v>
      </c>
      <c r="H55" s="2"/>
      <c r="I55" s="22">
        <v>70</v>
      </c>
      <c r="J55" s="26"/>
      <c r="K55" s="22">
        <v>83</v>
      </c>
      <c r="L55" s="26"/>
      <c r="M55" s="22">
        <v>250</v>
      </c>
      <c r="N55" s="26"/>
      <c r="O55" s="22">
        <v>161</v>
      </c>
      <c r="P55" s="26"/>
      <c r="Q55" s="22">
        <v>85</v>
      </c>
      <c r="R55" s="26"/>
      <c r="S55" s="22">
        <v>35</v>
      </c>
      <c r="T55" s="26"/>
      <c r="U55" s="22">
        <v>37</v>
      </c>
      <c r="V55" s="26"/>
      <c r="W55" s="91">
        <v>0.1</v>
      </c>
      <c r="X55" s="26"/>
      <c r="Y55" s="22"/>
      <c r="Z55" s="26"/>
      <c r="AA55" s="22"/>
      <c r="AB55" s="26"/>
      <c r="AC55" s="22"/>
      <c r="AD55" s="26"/>
      <c r="AE55" s="22"/>
      <c r="AF55" s="26"/>
      <c r="AG55" s="22"/>
      <c r="AH55" s="26"/>
      <c r="AI55" s="22"/>
      <c r="AJ55" s="26"/>
      <c r="AK55" s="22"/>
      <c r="AL55" s="26"/>
      <c r="AM55" s="22"/>
      <c r="AN55" s="26"/>
      <c r="AO55" s="22"/>
      <c r="AP55" s="26"/>
      <c r="AQ55" s="22"/>
      <c r="AR55" s="26"/>
      <c r="AS55" s="22"/>
      <c r="AT55" s="26"/>
      <c r="AU55" s="22"/>
      <c r="AV55" s="26"/>
      <c r="AW55" s="22"/>
      <c r="AX55" s="26"/>
      <c r="AY55" s="22"/>
      <c r="AZ55" s="26"/>
      <c r="BA55" s="22"/>
      <c r="BB55" s="26"/>
      <c r="BC55" s="22"/>
      <c r="BD55" s="26"/>
    </row>
    <row r="56" spans="1:56" s="23" customFormat="1" ht="12" customHeight="1">
      <c r="A56" s="18"/>
      <c r="B56" s="18"/>
      <c r="C56" s="18"/>
      <c r="D56" s="18" t="s">
        <v>380</v>
      </c>
      <c r="E56" s="20"/>
      <c r="G56" s="18" t="s">
        <v>356</v>
      </c>
      <c r="H56" s="2"/>
      <c r="I56" s="22">
        <v>0.1</v>
      </c>
      <c r="J56" s="26"/>
      <c r="K56" s="22">
        <v>0.1</v>
      </c>
      <c r="L56" s="26"/>
      <c r="M56" s="22">
        <v>0.1</v>
      </c>
      <c r="N56" s="26"/>
      <c r="O56" s="22">
        <v>0.1</v>
      </c>
      <c r="P56" s="26"/>
      <c r="Q56" s="22">
        <v>0.1</v>
      </c>
      <c r="R56" s="26"/>
      <c r="S56" s="22">
        <v>0.1</v>
      </c>
      <c r="T56" s="26"/>
      <c r="U56" s="22">
        <v>0.1</v>
      </c>
      <c r="V56" s="26"/>
      <c r="W56" s="22">
        <v>0</v>
      </c>
      <c r="X56" s="26"/>
      <c r="Y56" s="22"/>
      <c r="Z56" s="26"/>
      <c r="AA56" s="22"/>
      <c r="AB56" s="26"/>
      <c r="AC56" s="22"/>
      <c r="AD56" s="26"/>
      <c r="AE56" s="22"/>
      <c r="AF56" s="26"/>
      <c r="AG56" s="22"/>
      <c r="AH56" s="26"/>
      <c r="AI56" s="22"/>
      <c r="AJ56" s="26"/>
      <c r="AK56" s="22"/>
      <c r="AL56" s="26"/>
      <c r="AM56" s="22"/>
      <c r="AN56" s="26"/>
      <c r="AO56" s="22"/>
      <c r="AP56" s="26"/>
      <c r="AQ56" s="22"/>
      <c r="AR56" s="26"/>
      <c r="AS56" s="22"/>
      <c r="AT56" s="26"/>
      <c r="AU56" s="22"/>
      <c r="AV56" s="26"/>
      <c r="AW56" s="22"/>
      <c r="AX56" s="26"/>
      <c r="AY56" s="22"/>
      <c r="AZ56" s="26"/>
      <c r="BA56" s="22"/>
      <c r="BB56" s="26"/>
      <c r="BC56" s="22"/>
      <c r="BD56" s="26"/>
    </row>
    <row r="57" spans="1:56" s="23" customFormat="1" ht="12" customHeight="1">
      <c r="A57" s="18"/>
      <c r="B57" s="18"/>
      <c r="C57" s="18"/>
      <c r="D57" s="18" t="s">
        <v>381</v>
      </c>
      <c r="E57" s="20"/>
      <c r="G57" s="18" t="s">
        <v>357</v>
      </c>
      <c r="H57" s="2"/>
      <c r="I57" s="89">
        <v>0.06</v>
      </c>
      <c r="J57" s="26"/>
      <c r="K57" s="89">
        <v>0.22</v>
      </c>
      <c r="L57" s="26"/>
      <c r="M57" s="89">
        <v>0.24</v>
      </c>
      <c r="N57" s="26"/>
      <c r="O57" s="89">
        <v>0.34</v>
      </c>
      <c r="P57" s="26"/>
      <c r="Q57" s="89">
        <v>0.46</v>
      </c>
      <c r="R57" s="26"/>
      <c r="S57" s="89">
        <v>0.45</v>
      </c>
      <c r="T57" s="26"/>
      <c r="U57" s="138">
        <v>0.49</v>
      </c>
      <c r="V57" s="26"/>
      <c r="W57" s="144">
        <v>1E-3</v>
      </c>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row>
    <row r="58" spans="1:56" s="23" customFormat="1" ht="12" customHeight="1">
      <c r="A58" s="18"/>
      <c r="B58" s="18"/>
      <c r="C58" s="18" t="s">
        <v>392</v>
      </c>
      <c r="E58" s="20"/>
      <c r="F58" s="18" t="s">
        <v>366</v>
      </c>
      <c r="G58" s="21"/>
      <c r="H58" s="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row>
    <row r="59" spans="1:56" s="23" customFormat="1" ht="12" customHeight="1">
      <c r="A59" s="18"/>
      <c r="B59" s="18"/>
      <c r="C59" s="18"/>
      <c r="D59" s="18" t="s">
        <v>379</v>
      </c>
      <c r="E59" s="20"/>
      <c r="G59" s="18" t="s">
        <v>355</v>
      </c>
      <c r="H59" s="2"/>
      <c r="I59" s="26">
        <v>6904</v>
      </c>
      <c r="J59" s="26"/>
      <c r="K59" s="26">
        <v>7368</v>
      </c>
      <c r="L59" s="26"/>
      <c r="M59" s="26">
        <v>7381</v>
      </c>
      <c r="N59" s="26"/>
      <c r="O59" s="26">
        <v>5609</v>
      </c>
      <c r="P59" s="26"/>
      <c r="Q59" s="26">
        <v>5669</v>
      </c>
      <c r="R59" s="26"/>
      <c r="S59" s="26">
        <v>6351</v>
      </c>
      <c r="T59" s="26"/>
      <c r="U59" s="26">
        <v>6527</v>
      </c>
      <c r="V59" s="26"/>
      <c r="W59" s="26">
        <v>6798</v>
      </c>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row>
    <row r="60" spans="1:56" s="23" customFormat="1" ht="12" customHeight="1">
      <c r="A60" s="18"/>
      <c r="B60" s="18"/>
      <c r="C60" s="18"/>
      <c r="D60" s="18" t="s">
        <v>380</v>
      </c>
      <c r="E60" s="20"/>
      <c r="G60" s="18" t="s">
        <v>356</v>
      </c>
      <c r="H60" s="2"/>
      <c r="I60" s="22">
        <v>10</v>
      </c>
      <c r="J60" s="26"/>
      <c r="K60" s="22">
        <v>11</v>
      </c>
      <c r="L60" s="26"/>
      <c r="M60" s="22">
        <v>11</v>
      </c>
      <c r="N60" s="26"/>
      <c r="O60" s="22">
        <v>12</v>
      </c>
      <c r="P60" s="26"/>
      <c r="Q60" s="22">
        <v>13</v>
      </c>
      <c r="R60" s="26"/>
      <c r="S60" s="22">
        <v>16</v>
      </c>
      <c r="T60" s="26"/>
      <c r="U60" s="22">
        <v>17</v>
      </c>
      <c r="V60" s="26"/>
      <c r="W60" s="22">
        <v>18</v>
      </c>
      <c r="X60" s="26"/>
      <c r="Y60" s="22"/>
      <c r="Z60" s="26"/>
      <c r="AA60" s="22"/>
      <c r="AB60" s="26"/>
      <c r="AC60" s="22"/>
      <c r="AD60" s="26"/>
      <c r="AE60" s="22"/>
      <c r="AF60" s="26"/>
      <c r="AG60" s="22"/>
      <c r="AH60" s="26"/>
      <c r="AI60" s="22"/>
      <c r="AJ60" s="26"/>
      <c r="AK60" s="22"/>
      <c r="AL60" s="26"/>
      <c r="AM60" s="22"/>
      <c r="AN60" s="26"/>
      <c r="AO60" s="22"/>
      <c r="AP60" s="26"/>
      <c r="AQ60" s="22"/>
      <c r="AR60" s="26"/>
      <c r="AS60" s="22"/>
      <c r="AT60" s="26"/>
      <c r="AU60" s="22"/>
      <c r="AV60" s="26"/>
      <c r="AW60" s="22"/>
      <c r="AX60" s="26"/>
      <c r="AY60" s="22"/>
      <c r="AZ60" s="26"/>
      <c r="BA60" s="22"/>
      <c r="BB60" s="26"/>
      <c r="BC60" s="22"/>
      <c r="BD60" s="26"/>
    </row>
    <row r="61" spans="1:56" s="31" customFormat="1" ht="12" customHeight="1">
      <c r="A61" s="13"/>
      <c r="B61" s="13"/>
      <c r="C61" s="13"/>
      <c r="D61" s="13" t="s">
        <v>381</v>
      </c>
      <c r="E61" s="14"/>
      <c r="F61" s="66"/>
      <c r="G61" s="13" t="s">
        <v>357</v>
      </c>
      <c r="H61" s="55"/>
      <c r="I61" s="93">
        <v>0.59</v>
      </c>
      <c r="J61" s="22"/>
      <c r="K61" s="93">
        <v>0.62</v>
      </c>
      <c r="L61" s="22"/>
      <c r="M61" s="93">
        <v>0.63</v>
      </c>
      <c r="N61" s="22"/>
      <c r="O61" s="93">
        <v>0.87</v>
      </c>
      <c r="P61" s="22"/>
      <c r="Q61" s="93">
        <v>0.95</v>
      </c>
      <c r="R61" s="22"/>
      <c r="S61" s="93">
        <v>1.01</v>
      </c>
      <c r="T61" s="22"/>
      <c r="U61" s="93">
        <v>1.04</v>
      </c>
      <c r="V61" s="22"/>
      <c r="W61" s="93">
        <v>1.07</v>
      </c>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row>
    <row r="62" spans="1:56" ht="12" customHeight="1"/>
    <row r="63" spans="1:56" ht="12" customHeight="1"/>
    <row r="64" spans="1:56"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spans="1:23" ht="12" customHeight="1"/>
    <row r="82" spans="1:23" ht="12" customHeight="1"/>
    <row r="83" spans="1:23" ht="12" customHeight="1"/>
    <row r="84" spans="1:23" ht="12" customHeight="1"/>
    <row r="85" spans="1:23" ht="12" customHeight="1"/>
    <row r="86" spans="1:23" ht="12" customHeight="1"/>
    <row r="87" spans="1:23" ht="15" customHeight="1">
      <c r="A87" s="1" t="s">
        <v>747</v>
      </c>
      <c r="B87" s="1"/>
      <c r="C87" s="1"/>
      <c r="D87" s="2"/>
      <c r="E87" s="2"/>
      <c r="F87" s="3"/>
      <c r="G87" s="2"/>
    </row>
    <row r="88" spans="1:23" ht="15" customHeight="1">
      <c r="A88" s="8"/>
      <c r="B88" s="8"/>
      <c r="C88" s="8"/>
      <c r="D88" s="9"/>
      <c r="E88" s="10"/>
      <c r="G88" s="9"/>
    </row>
    <row r="89" spans="1:23" ht="15" customHeight="1">
      <c r="A89" s="8"/>
      <c r="B89" s="8"/>
      <c r="C89" s="8"/>
      <c r="D89" s="9"/>
      <c r="E89" s="10"/>
      <c r="G89" s="9"/>
    </row>
    <row r="90" spans="1:23" ht="12" customHeight="1">
      <c r="A90" s="75"/>
      <c r="B90" s="75"/>
      <c r="C90" s="75"/>
      <c r="D90" s="75"/>
      <c r="E90" s="75"/>
      <c r="F90" s="73"/>
      <c r="G90" s="18"/>
      <c r="I90" s="17" t="s">
        <v>220</v>
      </c>
      <c r="J90" s="41"/>
      <c r="K90" s="17" t="s">
        <v>221</v>
      </c>
      <c r="L90" s="41"/>
      <c r="M90" s="17" t="s">
        <v>222</v>
      </c>
      <c r="N90" s="41"/>
      <c r="O90" s="17" t="s">
        <v>223</v>
      </c>
      <c r="P90" s="41"/>
      <c r="Q90" s="17" t="s">
        <v>224</v>
      </c>
      <c r="R90" s="41"/>
      <c r="S90" s="17" t="s">
        <v>225</v>
      </c>
      <c r="T90" s="41"/>
      <c r="U90" s="50" t="s">
        <v>226</v>
      </c>
      <c r="V90" s="41"/>
      <c r="W90" s="17" t="s">
        <v>512</v>
      </c>
    </row>
    <row r="91" spans="1:23" ht="12" customHeight="1">
      <c r="A91" s="75"/>
      <c r="B91" s="75"/>
      <c r="C91" s="75"/>
      <c r="D91" s="75"/>
      <c r="E91" s="75"/>
      <c r="F91" s="73"/>
      <c r="G91" s="18"/>
      <c r="I91" s="69">
        <v>45383</v>
      </c>
      <c r="J91" s="41"/>
      <c r="K91" s="69">
        <v>45474</v>
      </c>
      <c r="L91" s="41"/>
      <c r="M91" s="69">
        <v>45566</v>
      </c>
      <c r="N91" s="41"/>
      <c r="O91" s="69">
        <v>45658</v>
      </c>
      <c r="P91" s="41"/>
      <c r="Q91" s="69">
        <v>45748</v>
      </c>
      <c r="R91" s="41"/>
      <c r="S91" s="69">
        <v>45839</v>
      </c>
      <c r="T91" s="41"/>
      <c r="U91" s="69">
        <v>45931</v>
      </c>
      <c r="V91" s="41"/>
      <c r="W91" s="69">
        <v>46023</v>
      </c>
    </row>
    <row r="92" spans="1:23" ht="12" customHeight="1" thickBot="1">
      <c r="A92" s="90" t="s">
        <v>393</v>
      </c>
      <c r="B92" s="43"/>
      <c r="C92" s="43"/>
      <c r="D92" s="43"/>
      <c r="E92" s="43" t="s">
        <v>371</v>
      </c>
      <c r="F92" s="43"/>
      <c r="G92" s="19"/>
      <c r="I92" s="70">
        <v>45473</v>
      </c>
      <c r="J92" s="51"/>
      <c r="K92" s="70">
        <v>45565</v>
      </c>
      <c r="L92" s="51"/>
      <c r="M92" s="70">
        <v>45657</v>
      </c>
      <c r="N92" s="51"/>
      <c r="O92" s="70">
        <v>45747</v>
      </c>
      <c r="P92" s="51"/>
      <c r="Q92" s="70">
        <v>45838</v>
      </c>
      <c r="R92" s="51"/>
      <c r="S92" s="70">
        <v>45930</v>
      </c>
      <c r="T92" s="51"/>
      <c r="U92" s="70">
        <v>46022</v>
      </c>
      <c r="V92" s="51"/>
      <c r="W92" s="70">
        <v>46112</v>
      </c>
    </row>
    <row r="93" spans="1:23" ht="12" customHeight="1">
      <c r="A93" s="19"/>
      <c r="B93" s="19"/>
      <c r="C93" s="19"/>
      <c r="D93" s="19"/>
      <c r="E93" s="19"/>
      <c r="F93" s="19"/>
      <c r="G93" s="19"/>
      <c r="I93" s="85"/>
      <c r="J93" s="71"/>
      <c r="K93" s="85"/>
      <c r="L93" s="71"/>
      <c r="M93" s="85"/>
      <c r="N93" s="71"/>
      <c r="O93" s="85"/>
      <c r="P93" s="71"/>
      <c r="Q93" s="85"/>
      <c r="R93" s="71"/>
      <c r="S93" s="85"/>
      <c r="T93" s="71"/>
      <c r="U93" s="85"/>
      <c r="V93" s="71"/>
      <c r="W93" s="85"/>
    </row>
    <row r="94" spans="1:23" ht="12" customHeight="1">
      <c r="A94" s="18"/>
      <c r="B94" s="42" t="s">
        <v>374</v>
      </c>
      <c r="C94" s="83"/>
      <c r="D94" s="35"/>
      <c r="E94" s="42" t="s">
        <v>354</v>
      </c>
      <c r="F94" s="43"/>
      <c r="G94" s="33"/>
      <c r="I94" s="34"/>
      <c r="J94" s="34"/>
      <c r="K94" s="34"/>
      <c r="L94" s="34"/>
      <c r="M94" s="34"/>
      <c r="N94" s="34"/>
      <c r="O94" s="34"/>
      <c r="P94" s="34"/>
      <c r="Q94" s="34"/>
      <c r="R94" s="34"/>
      <c r="S94" s="34"/>
      <c r="T94" s="34"/>
      <c r="U94" s="34"/>
      <c r="V94" s="34"/>
      <c r="W94" s="34"/>
    </row>
    <row r="95" spans="1:23" ht="12" customHeight="1">
      <c r="A95" s="18"/>
      <c r="B95" s="27"/>
      <c r="C95" s="27"/>
      <c r="D95" s="27" t="s">
        <v>375</v>
      </c>
      <c r="E95" s="28"/>
      <c r="F95" s="23"/>
      <c r="G95" s="27" t="s">
        <v>355</v>
      </c>
      <c r="I95" s="30">
        <v>85557</v>
      </c>
      <c r="J95" s="30"/>
      <c r="K95" s="30">
        <v>71856</v>
      </c>
      <c r="L95" s="30"/>
      <c r="M95" s="30">
        <v>92145</v>
      </c>
      <c r="N95" s="30"/>
      <c r="O95" s="30">
        <v>69201</v>
      </c>
      <c r="P95" s="30"/>
      <c r="Q95" s="30">
        <v>77841</v>
      </c>
      <c r="R95" s="30"/>
      <c r="S95" s="30">
        <v>79592</v>
      </c>
      <c r="T95" s="30"/>
      <c r="U95" s="30">
        <v>87358</v>
      </c>
      <c r="V95" s="30"/>
      <c r="W95" s="34">
        <v>82129</v>
      </c>
    </row>
    <row r="96" spans="1:23" ht="12" customHeight="1">
      <c r="A96" s="18"/>
      <c r="B96" s="27"/>
      <c r="C96" s="27"/>
      <c r="D96" s="27" t="s">
        <v>376</v>
      </c>
      <c r="E96" s="28"/>
      <c r="F96" s="23"/>
      <c r="G96" s="27" t="s">
        <v>356</v>
      </c>
      <c r="I96" s="30">
        <v>1178</v>
      </c>
      <c r="J96" s="30"/>
      <c r="K96" s="30">
        <v>968</v>
      </c>
      <c r="L96" s="30"/>
      <c r="M96" s="30">
        <v>1178</v>
      </c>
      <c r="N96" s="30"/>
      <c r="O96" s="30">
        <v>798</v>
      </c>
      <c r="P96" s="30"/>
      <c r="Q96" s="30">
        <v>898</v>
      </c>
      <c r="R96" s="30"/>
      <c r="S96" s="30">
        <v>895</v>
      </c>
      <c r="T96" s="30"/>
      <c r="U96" s="30">
        <v>914</v>
      </c>
      <c r="V96" s="30"/>
      <c r="W96" s="34">
        <v>827</v>
      </c>
    </row>
    <row r="97" spans="1:23" ht="12" customHeight="1">
      <c r="A97" s="18"/>
      <c r="B97" s="27"/>
      <c r="C97" s="27"/>
      <c r="D97" s="27" t="s">
        <v>377</v>
      </c>
      <c r="E97" s="28"/>
      <c r="F97" s="23"/>
      <c r="G97" s="27" t="s">
        <v>357</v>
      </c>
      <c r="I97" s="86">
        <v>5.52</v>
      </c>
      <c r="J97" s="30"/>
      <c r="K97" s="86">
        <v>5.34</v>
      </c>
      <c r="L97" s="30"/>
      <c r="M97" s="86">
        <v>5.07</v>
      </c>
      <c r="N97" s="30"/>
      <c r="O97" s="86">
        <v>4.68</v>
      </c>
      <c r="P97" s="30"/>
      <c r="Q97" s="86">
        <v>4.63</v>
      </c>
      <c r="R97" s="30"/>
      <c r="S97" s="86">
        <v>4.46</v>
      </c>
      <c r="T97" s="30"/>
      <c r="U97" s="135">
        <v>4.1500000000000004</v>
      </c>
      <c r="V97" s="30"/>
      <c r="W97" s="139">
        <v>4.08</v>
      </c>
    </row>
    <row r="98" spans="1:23" ht="12" customHeight="1">
      <c r="A98" s="18"/>
      <c r="B98" s="18"/>
      <c r="C98" s="18" t="s">
        <v>378</v>
      </c>
      <c r="D98" s="23"/>
      <c r="E98" s="20"/>
      <c r="F98" s="18" t="s">
        <v>358</v>
      </c>
      <c r="G98" s="21"/>
      <c r="I98" s="22"/>
      <c r="J98" s="22"/>
      <c r="K98" s="22"/>
      <c r="L98" s="22"/>
      <c r="M98" s="22"/>
      <c r="N98" s="22"/>
      <c r="O98" s="22"/>
      <c r="P98" s="22"/>
      <c r="Q98" s="22"/>
      <c r="R98" s="22"/>
      <c r="S98" s="22"/>
      <c r="T98" s="22"/>
      <c r="U98" s="22"/>
      <c r="V98" s="22"/>
      <c r="W98" s="22"/>
    </row>
    <row r="99" spans="1:23" ht="12" customHeight="1">
      <c r="A99" s="18"/>
      <c r="B99" s="18"/>
      <c r="C99" s="18"/>
      <c r="D99" s="18" t="s">
        <v>379</v>
      </c>
      <c r="E99" s="20"/>
      <c r="F99" s="23"/>
      <c r="G99" s="18" t="s">
        <v>355</v>
      </c>
      <c r="I99" s="22">
        <v>38627</v>
      </c>
      <c r="J99" s="22"/>
      <c r="K99" s="22">
        <v>31934</v>
      </c>
      <c r="L99" s="22"/>
      <c r="M99" s="22">
        <v>43138</v>
      </c>
      <c r="N99" s="22"/>
      <c r="O99" s="22">
        <v>31694</v>
      </c>
      <c r="P99" s="22"/>
      <c r="Q99" s="22">
        <v>35287</v>
      </c>
      <c r="R99" s="22"/>
      <c r="S99" s="22">
        <v>37044</v>
      </c>
      <c r="T99" s="22"/>
      <c r="U99" s="22">
        <v>42351</v>
      </c>
      <c r="V99" s="22"/>
      <c r="W99" s="91">
        <v>42633</v>
      </c>
    </row>
    <row r="100" spans="1:23" ht="12" customHeight="1">
      <c r="A100" s="18"/>
      <c r="B100" s="18"/>
      <c r="C100" s="18"/>
      <c r="D100" s="18" t="s">
        <v>380</v>
      </c>
      <c r="E100" s="20"/>
      <c r="F100" s="23"/>
      <c r="G100" s="18" t="s">
        <v>356</v>
      </c>
      <c r="I100" s="22">
        <v>571</v>
      </c>
      <c r="J100" s="22"/>
      <c r="K100" s="22">
        <v>461</v>
      </c>
      <c r="L100" s="22"/>
      <c r="M100" s="22">
        <v>593</v>
      </c>
      <c r="N100" s="22"/>
      <c r="O100" s="22">
        <v>389</v>
      </c>
      <c r="P100" s="22"/>
      <c r="Q100" s="22">
        <v>434</v>
      </c>
      <c r="R100" s="22"/>
      <c r="S100" s="22">
        <v>451</v>
      </c>
      <c r="T100" s="22"/>
      <c r="U100" s="22">
        <v>505</v>
      </c>
      <c r="V100" s="22"/>
      <c r="W100" s="91">
        <v>461</v>
      </c>
    </row>
    <row r="101" spans="1:23" ht="12" customHeight="1">
      <c r="A101" s="18"/>
      <c r="B101" s="18"/>
      <c r="C101" s="18"/>
      <c r="D101" s="18" t="s">
        <v>381</v>
      </c>
      <c r="E101" s="20"/>
      <c r="F101" s="23"/>
      <c r="G101" s="18" t="s">
        <v>357</v>
      </c>
      <c r="I101" s="87">
        <v>5.93</v>
      </c>
      <c r="J101" s="22"/>
      <c r="K101" s="87">
        <v>5.73</v>
      </c>
      <c r="L101" s="22"/>
      <c r="M101" s="87">
        <v>5.45</v>
      </c>
      <c r="N101" s="22"/>
      <c r="O101" s="87">
        <v>4.9800000000000004</v>
      </c>
      <c r="P101" s="22"/>
      <c r="Q101" s="87">
        <v>4.9400000000000004</v>
      </c>
      <c r="R101" s="22"/>
      <c r="S101" s="87">
        <v>4.83</v>
      </c>
      <c r="T101" s="22"/>
      <c r="U101" s="136">
        <v>4.7300000000000004</v>
      </c>
      <c r="V101" s="22"/>
      <c r="W101" s="140">
        <v>4.38</v>
      </c>
    </row>
    <row r="102" spans="1:23" ht="12" customHeight="1">
      <c r="A102" s="18"/>
      <c r="B102" s="18"/>
      <c r="C102" s="18" t="s">
        <v>382</v>
      </c>
      <c r="D102" s="23"/>
      <c r="E102" s="20"/>
      <c r="F102" s="18" t="s">
        <v>359</v>
      </c>
      <c r="G102" s="21"/>
      <c r="I102" s="22"/>
      <c r="J102" s="22"/>
      <c r="K102" s="22"/>
      <c r="L102" s="22"/>
      <c r="M102" s="22"/>
      <c r="N102" s="22"/>
      <c r="O102" s="22"/>
      <c r="P102" s="22"/>
      <c r="Q102" s="22"/>
      <c r="R102" s="22"/>
      <c r="S102" s="22"/>
      <c r="T102" s="22"/>
      <c r="U102" s="22"/>
      <c r="V102" s="22"/>
      <c r="W102" s="22"/>
    </row>
    <row r="103" spans="1:23" ht="12" customHeight="1">
      <c r="A103" s="18"/>
      <c r="B103" s="18"/>
      <c r="C103" s="18"/>
      <c r="D103" s="18" t="s">
        <v>379</v>
      </c>
      <c r="E103" s="20"/>
      <c r="F103" s="23"/>
      <c r="G103" s="18" t="s">
        <v>355</v>
      </c>
      <c r="I103" s="22">
        <v>19725</v>
      </c>
      <c r="J103" s="22"/>
      <c r="K103" s="22">
        <v>19562</v>
      </c>
      <c r="L103" s="22"/>
      <c r="M103" s="22">
        <v>21380</v>
      </c>
      <c r="N103" s="22"/>
      <c r="O103" s="22">
        <v>18727</v>
      </c>
      <c r="P103" s="22"/>
      <c r="Q103" s="22">
        <v>18503</v>
      </c>
      <c r="R103" s="22"/>
      <c r="S103" s="22">
        <v>19388</v>
      </c>
      <c r="T103" s="22"/>
      <c r="U103" s="22">
        <v>21778</v>
      </c>
      <c r="V103" s="22"/>
      <c r="W103" s="91">
        <v>21621</v>
      </c>
    </row>
    <row r="104" spans="1:23" ht="12" customHeight="1">
      <c r="A104" s="18"/>
      <c r="B104" s="18"/>
      <c r="C104" s="18"/>
      <c r="D104" s="18" t="s">
        <v>380</v>
      </c>
      <c r="E104" s="20"/>
      <c r="F104" s="23"/>
      <c r="G104" s="18" t="s">
        <v>356</v>
      </c>
      <c r="I104" s="22">
        <v>176</v>
      </c>
      <c r="J104" s="22"/>
      <c r="K104" s="22">
        <v>167</v>
      </c>
      <c r="L104" s="22"/>
      <c r="M104" s="22">
        <v>183</v>
      </c>
      <c r="N104" s="22"/>
      <c r="O104" s="22">
        <v>149</v>
      </c>
      <c r="P104" s="22"/>
      <c r="Q104" s="22">
        <v>162</v>
      </c>
      <c r="R104" s="22"/>
      <c r="S104" s="22">
        <v>165</v>
      </c>
      <c r="T104" s="22"/>
      <c r="U104" s="22">
        <v>174</v>
      </c>
      <c r="V104" s="22"/>
      <c r="W104" s="91">
        <v>173</v>
      </c>
    </row>
    <row r="105" spans="1:23" ht="12" customHeight="1">
      <c r="A105" s="18"/>
      <c r="B105" s="18"/>
      <c r="C105" s="18"/>
      <c r="D105" s="24" t="s">
        <v>383</v>
      </c>
      <c r="E105" s="20"/>
      <c r="F105" s="23"/>
      <c r="G105" s="18" t="s">
        <v>357</v>
      </c>
      <c r="I105" s="87">
        <v>3.59</v>
      </c>
      <c r="J105" s="26"/>
      <c r="K105" s="87">
        <v>3.4</v>
      </c>
      <c r="L105" s="26"/>
      <c r="M105" s="87">
        <v>3.4</v>
      </c>
      <c r="N105" s="26"/>
      <c r="O105" s="87">
        <v>3.24</v>
      </c>
      <c r="P105" s="26"/>
      <c r="Q105" s="87">
        <v>3.52</v>
      </c>
      <c r="R105" s="26"/>
      <c r="S105" s="87">
        <v>3.39</v>
      </c>
      <c r="T105" s="26"/>
      <c r="U105" s="136">
        <v>3.18</v>
      </c>
      <c r="V105" s="26"/>
      <c r="W105" s="140">
        <v>3.25</v>
      </c>
    </row>
    <row r="106" spans="1:23" ht="12" customHeight="1">
      <c r="A106" s="18"/>
      <c r="B106" s="18"/>
      <c r="C106" s="18" t="s">
        <v>384</v>
      </c>
      <c r="D106" s="23"/>
      <c r="E106" s="20"/>
      <c r="F106" s="18" t="s">
        <v>360</v>
      </c>
      <c r="G106" s="21"/>
      <c r="I106" s="22"/>
      <c r="J106" s="22"/>
      <c r="K106" s="22"/>
      <c r="L106" s="22"/>
      <c r="M106" s="22"/>
      <c r="N106" s="22"/>
      <c r="O106" s="22"/>
      <c r="P106" s="22"/>
      <c r="Q106" s="22"/>
      <c r="R106" s="22"/>
      <c r="S106" s="22"/>
      <c r="T106" s="22"/>
      <c r="U106" s="22"/>
      <c r="V106" s="22"/>
      <c r="W106" s="22"/>
    </row>
    <row r="107" spans="1:23" ht="12" customHeight="1">
      <c r="A107" s="18"/>
      <c r="B107" s="18"/>
      <c r="C107" s="18"/>
      <c r="D107" s="18" t="s">
        <v>379</v>
      </c>
      <c r="E107" s="20"/>
      <c r="F107" s="23"/>
      <c r="G107" s="18" t="s">
        <v>355</v>
      </c>
      <c r="I107" s="26">
        <v>380</v>
      </c>
      <c r="J107" s="22"/>
      <c r="K107" s="26">
        <v>365</v>
      </c>
      <c r="L107" s="22"/>
      <c r="M107" s="26">
        <v>256</v>
      </c>
      <c r="N107" s="22"/>
      <c r="O107" s="26">
        <v>142</v>
      </c>
      <c r="P107" s="22"/>
      <c r="Q107" s="26">
        <v>173</v>
      </c>
      <c r="R107" s="22"/>
      <c r="S107" s="26">
        <v>187</v>
      </c>
      <c r="T107" s="22"/>
      <c r="U107" s="26">
        <v>283</v>
      </c>
      <c r="V107" s="22"/>
      <c r="W107" s="141">
        <v>268</v>
      </c>
    </row>
    <row r="108" spans="1:23" ht="12" customHeight="1">
      <c r="A108" s="18"/>
      <c r="B108" s="18"/>
      <c r="C108" s="18"/>
      <c r="D108" s="18" t="s">
        <v>380</v>
      </c>
      <c r="E108" s="20"/>
      <c r="F108" s="23"/>
      <c r="G108" s="18" t="s">
        <v>356</v>
      </c>
      <c r="I108" s="22">
        <v>3</v>
      </c>
      <c r="J108" s="26"/>
      <c r="K108" s="22">
        <v>3</v>
      </c>
      <c r="L108" s="26"/>
      <c r="M108" s="22">
        <v>1</v>
      </c>
      <c r="N108" s="26"/>
      <c r="O108" s="22">
        <v>1</v>
      </c>
      <c r="P108" s="26"/>
      <c r="Q108" s="22">
        <v>1</v>
      </c>
      <c r="R108" s="26"/>
      <c r="S108" s="22">
        <v>1</v>
      </c>
      <c r="T108" s="26"/>
      <c r="U108" s="22">
        <v>2</v>
      </c>
      <c r="V108" s="26"/>
      <c r="W108" s="91">
        <v>1</v>
      </c>
    </row>
    <row r="109" spans="1:23" ht="12" customHeight="1">
      <c r="A109" s="18"/>
      <c r="B109" s="18"/>
      <c r="C109" s="18"/>
      <c r="D109" s="18" t="s">
        <v>381</v>
      </c>
      <c r="E109" s="20"/>
      <c r="F109" s="23"/>
      <c r="G109" s="18" t="s">
        <v>357</v>
      </c>
      <c r="I109" s="87">
        <v>3.93</v>
      </c>
      <c r="J109" s="26"/>
      <c r="K109" s="87">
        <v>3.81</v>
      </c>
      <c r="L109" s="26"/>
      <c r="M109" s="87">
        <v>3.03</v>
      </c>
      <c r="N109" s="26"/>
      <c r="O109" s="87">
        <v>3.22</v>
      </c>
      <c r="P109" s="26"/>
      <c r="Q109" s="87">
        <v>3.59</v>
      </c>
      <c r="R109" s="26"/>
      <c r="S109" s="87">
        <v>3.43</v>
      </c>
      <c r="T109" s="26"/>
      <c r="U109" s="136">
        <v>3.28</v>
      </c>
      <c r="V109" s="26"/>
      <c r="W109" s="140">
        <v>2.62</v>
      </c>
    </row>
    <row r="110" spans="1:23" ht="12" customHeight="1">
      <c r="A110" s="18"/>
      <c r="B110" s="18"/>
      <c r="C110" s="18" t="s">
        <v>84</v>
      </c>
      <c r="D110" s="23"/>
      <c r="E110" s="20"/>
      <c r="F110" s="18" t="s">
        <v>361</v>
      </c>
      <c r="G110" s="21"/>
      <c r="I110" s="22"/>
      <c r="J110" s="26"/>
      <c r="K110" s="22"/>
      <c r="L110" s="26"/>
      <c r="M110" s="22"/>
      <c r="N110" s="26"/>
      <c r="O110" s="22"/>
      <c r="P110" s="26"/>
      <c r="Q110" s="22"/>
      <c r="R110" s="26"/>
      <c r="S110" s="22"/>
      <c r="T110" s="26"/>
      <c r="U110" s="22"/>
      <c r="V110" s="26"/>
      <c r="W110" s="22"/>
    </row>
    <row r="111" spans="1:23" ht="12" customHeight="1">
      <c r="A111" s="18"/>
      <c r="B111" s="18"/>
      <c r="C111" s="18"/>
      <c r="D111" s="18" t="s">
        <v>379</v>
      </c>
      <c r="E111" s="20"/>
      <c r="F111" s="23"/>
      <c r="G111" s="18" t="s">
        <v>355</v>
      </c>
      <c r="I111" s="26">
        <v>0</v>
      </c>
      <c r="J111" s="22"/>
      <c r="K111" s="26">
        <v>0</v>
      </c>
      <c r="L111" s="22"/>
      <c r="M111" s="26">
        <v>0</v>
      </c>
      <c r="N111" s="22"/>
      <c r="O111" s="26">
        <v>0</v>
      </c>
      <c r="P111" s="22"/>
      <c r="Q111" s="26">
        <v>0</v>
      </c>
      <c r="R111" s="22"/>
      <c r="S111" s="26">
        <v>0</v>
      </c>
      <c r="T111" s="22"/>
      <c r="U111" s="26">
        <v>0</v>
      </c>
      <c r="V111" s="22"/>
      <c r="W111" s="26">
        <v>0</v>
      </c>
    </row>
    <row r="112" spans="1:23" ht="12" customHeight="1">
      <c r="A112" s="18"/>
      <c r="B112" s="18"/>
      <c r="C112" s="18"/>
      <c r="D112" s="18" t="s">
        <v>380</v>
      </c>
      <c r="E112" s="20"/>
      <c r="F112" s="23"/>
      <c r="G112" s="18" t="s">
        <v>356</v>
      </c>
      <c r="I112" s="22">
        <v>0</v>
      </c>
      <c r="J112" s="22"/>
      <c r="K112" s="22">
        <v>0</v>
      </c>
      <c r="L112" s="22"/>
      <c r="M112" s="22">
        <v>0</v>
      </c>
      <c r="N112" s="22"/>
      <c r="O112" s="22">
        <v>0</v>
      </c>
      <c r="P112" s="22"/>
      <c r="Q112" s="22">
        <v>0</v>
      </c>
      <c r="R112" s="22"/>
      <c r="S112" s="22">
        <v>0</v>
      </c>
      <c r="T112" s="22"/>
      <c r="U112" s="22">
        <v>0</v>
      </c>
      <c r="V112" s="22"/>
      <c r="W112" s="22">
        <v>0</v>
      </c>
    </row>
    <row r="113" spans="1:56" ht="12" customHeight="1">
      <c r="A113" s="18"/>
      <c r="B113" s="18"/>
      <c r="C113" s="18"/>
      <c r="D113" s="18" t="s">
        <v>381</v>
      </c>
      <c r="E113" s="20"/>
      <c r="F113" s="23"/>
      <c r="G113" s="18" t="s">
        <v>357</v>
      </c>
      <c r="I113" s="89" t="s">
        <v>367</v>
      </c>
      <c r="J113" s="26"/>
      <c r="K113" s="89" t="s">
        <v>367</v>
      </c>
      <c r="L113" s="26"/>
      <c r="M113" s="89" t="s">
        <v>367</v>
      </c>
      <c r="N113" s="26"/>
      <c r="O113" s="89" t="s">
        <v>367</v>
      </c>
      <c r="P113" s="26"/>
      <c r="Q113" s="89" t="s">
        <v>367</v>
      </c>
      <c r="R113" s="26"/>
      <c r="S113" s="89" t="s">
        <v>367</v>
      </c>
      <c r="T113" s="26"/>
      <c r="U113" s="26" t="s">
        <v>367</v>
      </c>
      <c r="V113" s="22"/>
      <c r="W113" s="89" t="s">
        <v>367</v>
      </c>
    </row>
    <row r="114" spans="1:56" ht="12" customHeight="1">
      <c r="A114" s="18"/>
      <c r="B114" s="18"/>
      <c r="C114" s="18" t="s">
        <v>385</v>
      </c>
      <c r="D114" s="23"/>
      <c r="E114" s="20"/>
      <c r="F114" s="18" t="s">
        <v>386</v>
      </c>
      <c r="G114" s="21"/>
      <c r="I114" s="22"/>
      <c r="J114" s="26"/>
      <c r="K114" s="22"/>
      <c r="L114" s="26"/>
      <c r="M114" s="22"/>
      <c r="N114" s="26"/>
      <c r="O114" s="22"/>
      <c r="P114" s="26"/>
      <c r="Q114" s="22"/>
      <c r="R114" s="26"/>
      <c r="S114" s="22"/>
      <c r="T114" s="26"/>
      <c r="U114" s="22"/>
      <c r="V114" s="26"/>
      <c r="W114" s="22"/>
    </row>
    <row r="115" spans="1:56" ht="12" customHeight="1">
      <c r="A115" s="18"/>
      <c r="B115" s="18"/>
      <c r="C115" s="18"/>
      <c r="D115" s="18" t="s">
        <v>379</v>
      </c>
      <c r="E115" s="20"/>
      <c r="F115" s="23"/>
      <c r="G115" s="18" t="s">
        <v>355</v>
      </c>
      <c r="I115" s="22">
        <v>18781</v>
      </c>
      <c r="J115" s="26"/>
      <c r="K115" s="22">
        <v>12843</v>
      </c>
      <c r="L115" s="26"/>
      <c r="M115" s="22">
        <v>18618</v>
      </c>
      <c r="N115" s="26"/>
      <c r="O115" s="22">
        <v>14768</v>
      </c>
      <c r="P115" s="26"/>
      <c r="Q115" s="22">
        <v>17870</v>
      </c>
      <c r="R115" s="26"/>
      <c r="S115" s="22">
        <v>14426</v>
      </c>
      <c r="T115" s="26"/>
      <c r="U115" s="22">
        <v>13403</v>
      </c>
      <c r="V115" s="26"/>
      <c r="W115" s="91">
        <v>12271</v>
      </c>
    </row>
    <row r="116" spans="1:56" ht="12" customHeight="1">
      <c r="A116" s="18"/>
      <c r="B116" s="18"/>
      <c r="C116" s="18"/>
      <c r="D116" s="18" t="s">
        <v>380</v>
      </c>
      <c r="E116" s="20"/>
      <c r="F116" s="31"/>
      <c r="G116" s="18" t="s">
        <v>356</v>
      </c>
      <c r="I116" s="22">
        <v>251</v>
      </c>
      <c r="J116" s="22"/>
      <c r="K116" s="22">
        <v>172</v>
      </c>
      <c r="L116" s="22"/>
      <c r="M116" s="22">
        <v>226</v>
      </c>
      <c r="N116" s="22"/>
      <c r="O116" s="22">
        <v>155</v>
      </c>
      <c r="P116" s="22"/>
      <c r="Q116" s="22">
        <v>190</v>
      </c>
      <c r="R116" s="22"/>
      <c r="S116" s="22">
        <v>151</v>
      </c>
      <c r="T116" s="22"/>
      <c r="U116" s="22">
        <v>130</v>
      </c>
      <c r="V116" s="22"/>
      <c r="W116" s="91">
        <v>109</v>
      </c>
    </row>
    <row r="117" spans="1:56" s="31" customFormat="1" ht="12" customHeight="1">
      <c r="A117" s="13"/>
      <c r="B117" s="13"/>
      <c r="C117" s="13"/>
      <c r="D117" s="13" t="s">
        <v>381</v>
      </c>
      <c r="E117" s="14"/>
      <c r="F117" s="66"/>
      <c r="G117" s="13" t="s">
        <v>357</v>
      </c>
      <c r="H117" s="55"/>
      <c r="I117" s="93">
        <v>5.36</v>
      </c>
      <c r="J117" s="22"/>
      <c r="K117" s="93">
        <v>5.31</v>
      </c>
      <c r="L117" s="22"/>
      <c r="M117" s="93">
        <v>4.82</v>
      </c>
      <c r="N117" s="22"/>
      <c r="O117" s="93">
        <v>4.28</v>
      </c>
      <c r="P117" s="22"/>
      <c r="Q117" s="93">
        <v>4.2699999999999996</v>
      </c>
      <c r="R117" s="22"/>
      <c r="S117" s="93">
        <v>4.17</v>
      </c>
      <c r="T117" s="22"/>
      <c r="U117" s="93">
        <v>3.85</v>
      </c>
      <c r="V117" s="22"/>
      <c r="W117" s="142">
        <v>3.63</v>
      </c>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row>
    <row r="118" spans="1:56" s="31" customFormat="1" ht="12" customHeight="1">
      <c r="A118" s="18"/>
      <c r="B118" s="18"/>
      <c r="C118" s="18"/>
      <c r="D118" s="18"/>
      <c r="E118" s="20"/>
      <c r="G118" s="18"/>
      <c r="H118" s="55"/>
      <c r="I118" s="87"/>
      <c r="J118" s="22"/>
      <c r="K118" s="87"/>
      <c r="L118" s="22"/>
      <c r="M118" s="87"/>
      <c r="N118" s="22"/>
      <c r="O118" s="87"/>
      <c r="P118" s="22"/>
      <c r="Q118" s="87"/>
      <c r="R118" s="22"/>
      <c r="S118" s="87"/>
      <c r="T118" s="22"/>
      <c r="U118" s="87"/>
      <c r="V118" s="22"/>
      <c r="W118" s="87"/>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row>
    <row r="119" spans="1:56" ht="12" customHeight="1">
      <c r="A119" s="18"/>
      <c r="B119" s="18"/>
      <c r="C119" s="18"/>
      <c r="D119" s="18"/>
      <c r="E119" s="20"/>
      <c r="F119" s="31"/>
      <c r="G119" s="18"/>
      <c r="I119" s="87"/>
      <c r="J119" s="22"/>
      <c r="K119" s="87"/>
      <c r="L119" s="22"/>
      <c r="M119" s="87"/>
      <c r="N119" s="22"/>
      <c r="O119" s="87"/>
      <c r="P119" s="22"/>
      <c r="Q119" s="87"/>
      <c r="R119" s="22"/>
      <c r="S119" s="87"/>
      <c r="T119" s="22"/>
      <c r="U119" s="22"/>
      <c r="V119" s="22"/>
      <c r="W119" s="22"/>
    </row>
    <row r="120" spans="1:56" ht="12" customHeight="1">
      <c r="A120" s="23"/>
      <c r="B120" s="43" t="s">
        <v>387</v>
      </c>
      <c r="C120" s="43"/>
      <c r="D120" s="23"/>
      <c r="E120" s="43" t="s">
        <v>232</v>
      </c>
      <c r="F120" s="43"/>
      <c r="G120" s="29"/>
      <c r="I120" s="22"/>
      <c r="J120" s="22"/>
      <c r="K120" s="22"/>
      <c r="L120" s="22"/>
      <c r="M120" s="22"/>
      <c r="N120" s="22"/>
      <c r="O120" s="22"/>
      <c r="P120" s="22"/>
      <c r="Q120" s="22"/>
      <c r="R120" s="22"/>
      <c r="S120" s="22"/>
      <c r="T120" s="22"/>
      <c r="U120" s="22"/>
      <c r="V120" s="22"/>
      <c r="W120" s="22"/>
    </row>
    <row r="121" spans="1:56" ht="12" customHeight="1">
      <c r="A121" s="18"/>
      <c r="B121" s="18"/>
      <c r="C121" s="18"/>
      <c r="D121" s="27" t="s">
        <v>375</v>
      </c>
      <c r="E121" s="28"/>
      <c r="F121" s="31"/>
      <c r="G121" s="27" t="s">
        <v>355</v>
      </c>
      <c r="I121" s="30">
        <v>87819</v>
      </c>
      <c r="J121" s="30"/>
      <c r="K121" s="30">
        <v>71614</v>
      </c>
      <c r="L121" s="30"/>
      <c r="M121" s="30">
        <v>96361</v>
      </c>
      <c r="N121" s="30"/>
      <c r="O121" s="30">
        <v>72368</v>
      </c>
      <c r="P121" s="30"/>
      <c r="Q121" s="30">
        <v>79038</v>
      </c>
      <c r="R121" s="30"/>
      <c r="S121" s="30">
        <v>80602</v>
      </c>
      <c r="T121" s="30"/>
      <c r="U121" s="30">
        <v>84992</v>
      </c>
      <c r="V121" s="30"/>
      <c r="W121" s="34">
        <v>82635</v>
      </c>
    </row>
    <row r="122" spans="1:56" ht="12" customHeight="1">
      <c r="A122" s="18"/>
      <c r="B122" s="18"/>
      <c r="C122" s="18"/>
      <c r="D122" s="27" t="s">
        <v>376</v>
      </c>
      <c r="E122" s="28"/>
      <c r="F122" s="31"/>
      <c r="G122" s="27" t="s">
        <v>356</v>
      </c>
      <c r="I122" s="30">
        <v>1063</v>
      </c>
      <c r="J122" s="30"/>
      <c r="K122" s="30">
        <v>891</v>
      </c>
      <c r="L122" s="30"/>
      <c r="M122" s="30">
        <v>1037</v>
      </c>
      <c r="N122" s="30"/>
      <c r="O122" s="30">
        <v>715</v>
      </c>
      <c r="P122" s="30"/>
      <c r="Q122" s="30">
        <v>779</v>
      </c>
      <c r="R122" s="30"/>
      <c r="S122" s="30">
        <v>769</v>
      </c>
      <c r="T122" s="30"/>
      <c r="U122" s="30">
        <v>774</v>
      </c>
      <c r="V122" s="30"/>
      <c r="W122" s="34">
        <v>701</v>
      </c>
    </row>
    <row r="123" spans="1:56" ht="12" customHeight="1">
      <c r="A123" s="18"/>
      <c r="B123" s="18"/>
      <c r="C123" s="18"/>
      <c r="D123" s="27" t="s">
        <v>377</v>
      </c>
      <c r="E123" s="28"/>
      <c r="F123" s="31"/>
      <c r="G123" s="27" t="s">
        <v>357</v>
      </c>
      <c r="I123" s="88">
        <v>4.8499999999999996</v>
      </c>
      <c r="J123" s="30"/>
      <c r="K123" s="88">
        <v>4.93</v>
      </c>
      <c r="L123" s="30"/>
      <c r="M123" s="88">
        <v>4.2699999999999996</v>
      </c>
      <c r="N123" s="30"/>
      <c r="O123" s="88">
        <v>4</v>
      </c>
      <c r="P123" s="30"/>
      <c r="Q123" s="88">
        <v>3.95</v>
      </c>
      <c r="R123" s="30"/>
      <c r="S123" s="88">
        <v>3.78</v>
      </c>
      <c r="T123" s="30"/>
      <c r="U123" s="137">
        <v>3.61</v>
      </c>
      <c r="V123" s="30"/>
      <c r="W123" s="143">
        <v>3.44</v>
      </c>
    </row>
    <row r="124" spans="1:56" ht="12" customHeight="1">
      <c r="A124" s="18"/>
      <c r="B124" s="18"/>
      <c r="C124" s="18" t="s">
        <v>388</v>
      </c>
      <c r="D124" s="23"/>
      <c r="E124" s="20"/>
      <c r="F124" s="18" t="s">
        <v>233</v>
      </c>
      <c r="G124" s="21"/>
      <c r="I124" s="22"/>
      <c r="J124" s="22"/>
      <c r="K124" s="22"/>
      <c r="L124" s="22"/>
      <c r="M124" s="22"/>
      <c r="N124" s="22"/>
      <c r="O124" s="22"/>
      <c r="P124" s="22"/>
      <c r="Q124" s="22"/>
      <c r="R124" s="22"/>
      <c r="S124" s="22"/>
      <c r="T124" s="22"/>
      <c r="U124" s="22"/>
      <c r="V124" s="22"/>
      <c r="W124" s="22"/>
    </row>
    <row r="125" spans="1:56" ht="12" customHeight="1">
      <c r="A125" s="18"/>
      <c r="B125" s="18"/>
      <c r="C125" s="18"/>
      <c r="D125" s="18" t="s">
        <v>379</v>
      </c>
      <c r="E125" s="20"/>
      <c r="F125" s="23"/>
      <c r="G125" s="18" t="s">
        <v>355</v>
      </c>
      <c r="I125" s="22">
        <v>41578</v>
      </c>
      <c r="J125" s="22"/>
      <c r="K125" s="22">
        <v>34264</v>
      </c>
      <c r="L125" s="22"/>
      <c r="M125" s="22">
        <v>45612</v>
      </c>
      <c r="N125" s="22"/>
      <c r="O125" s="22">
        <v>32043</v>
      </c>
      <c r="P125" s="22"/>
      <c r="Q125" s="22">
        <v>36640</v>
      </c>
      <c r="R125" s="22"/>
      <c r="S125" s="22">
        <v>40773</v>
      </c>
      <c r="T125" s="22"/>
      <c r="U125" s="22">
        <v>44702</v>
      </c>
      <c r="V125" s="22"/>
      <c r="W125" s="91">
        <v>42549</v>
      </c>
    </row>
    <row r="126" spans="1:56" ht="12" customHeight="1">
      <c r="A126" s="18"/>
      <c r="B126" s="18"/>
      <c r="C126" s="18"/>
      <c r="D126" s="18" t="s">
        <v>380</v>
      </c>
      <c r="E126" s="20"/>
      <c r="F126" s="23"/>
      <c r="G126" s="18" t="s">
        <v>356</v>
      </c>
      <c r="I126" s="22">
        <v>452</v>
      </c>
      <c r="J126" s="22"/>
      <c r="K126" s="22">
        <v>372</v>
      </c>
      <c r="L126" s="22"/>
      <c r="M126" s="22">
        <v>443</v>
      </c>
      <c r="N126" s="22"/>
      <c r="O126" s="22">
        <v>276</v>
      </c>
      <c r="P126" s="22"/>
      <c r="Q126" s="22">
        <v>319</v>
      </c>
      <c r="R126" s="22"/>
      <c r="S126" s="22">
        <v>347</v>
      </c>
      <c r="T126" s="22"/>
      <c r="U126" s="22">
        <v>364</v>
      </c>
      <c r="V126" s="22"/>
      <c r="W126" s="91">
        <v>313</v>
      </c>
    </row>
    <row r="127" spans="1:56" ht="12" customHeight="1">
      <c r="A127" s="18"/>
      <c r="B127" s="18"/>
      <c r="C127" s="18"/>
      <c r="D127" s="18" t="s">
        <v>381</v>
      </c>
      <c r="E127" s="20"/>
      <c r="F127" s="23"/>
      <c r="G127" s="18" t="s">
        <v>357</v>
      </c>
      <c r="I127" s="87">
        <v>4.3600000000000003</v>
      </c>
      <c r="J127" s="22"/>
      <c r="K127" s="87">
        <v>4.3099999999999996</v>
      </c>
      <c r="L127" s="22"/>
      <c r="M127" s="87">
        <v>3.85</v>
      </c>
      <c r="N127" s="22"/>
      <c r="O127" s="87">
        <v>3.49</v>
      </c>
      <c r="P127" s="22"/>
      <c r="Q127" s="87">
        <v>3.5</v>
      </c>
      <c r="R127" s="22"/>
      <c r="S127" s="87">
        <v>3.38</v>
      </c>
      <c r="T127" s="22"/>
      <c r="U127" s="136">
        <v>3.23</v>
      </c>
      <c r="V127" s="22"/>
      <c r="W127" s="140">
        <v>2.98</v>
      </c>
    </row>
    <row r="128" spans="1:56" ht="12" customHeight="1">
      <c r="A128" s="18"/>
      <c r="B128" s="18"/>
      <c r="C128" s="18" t="s">
        <v>389</v>
      </c>
      <c r="D128" s="23"/>
      <c r="E128" s="20"/>
      <c r="F128" s="18" t="s">
        <v>362</v>
      </c>
      <c r="G128" s="21"/>
      <c r="I128" s="22"/>
      <c r="J128" s="22"/>
      <c r="K128" s="22"/>
      <c r="L128" s="22"/>
      <c r="M128" s="22"/>
      <c r="N128" s="22"/>
      <c r="O128" s="22"/>
      <c r="P128" s="22"/>
      <c r="Q128" s="22"/>
      <c r="R128" s="22"/>
      <c r="S128" s="22"/>
      <c r="T128" s="22"/>
      <c r="U128" s="22"/>
      <c r="V128" s="22"/>
      <c r="W128" s="22"/>
    </row>
    <row r="129" spans="1:23" ht="12" customHeight="1">
      <c r="A129" s="18"/>
      <c r="B129" s="18"/>
      <c r="C129" s="18"/>
      <c r="D129" s="18" t="s">
        <v>379</v>
      </c>
      <c r="E129" s="20"/>
      <c r="F129" s="23"/>
      <c r="G129" s="18" t="s">
        <v>355</v>
      </c>
      <c r="I129" s="22">
        <v>9468</v>
      </c>
      <c r="J129" s="22"/>
      <c r="K129" s="22">
        <v>7585</v>
      </c>
      <c r="L129" s="22"/>
      <c r="M129" s="22">
        <v>12177</v>
      </c>
      <c r="N129" s="22"/>
      <c r="O129" s="22">
        <v>10357</v>
      </c>
      <c r="P129" s="22"/>
      <c r="Q129" s="22">
        <v>10860</v>
      </c>
      <c r="R129" s="22"/>
      <c r="S129" s="22">
        <v>11390</v>
      </c>
      <c r="T129" s="22"/>
      <c r="U129" s="22">
        <v>12513</v>
      </c>
      <c r="V129" s="22"/>
      <c r="W129" s="91">
        <v>11666</v>
      </c>
    </row>
    <row r="130" spans="1:23" ht="12" customHeight="1">
      <c r="A130" s="18"/>
      <c r="B130" s="18"/>
      <c r="C130" s="18"/>
      <c r="D130" s="18" t="s">
        <v>380</v>
      </c>
      <c r="E130" s="20"/>
      <c r="F130" s="23"/>
      <c r="G130" s="18" t="s">
        <v>356</v>
      </c>
      <c r="I130" s="22">
        <v>122</v>
      </c>
      <c r="J130" s="22"/>
      <c r="K130" s="22">
        <v>97</v>
      </c>
      <c r="L130" s="22"/>
      <c r="M130" s="22">
        <v>143</v>
      </c>
      <c r="N130" s="22"/>
      <c r="O130" s="22">
        <v>111</v>
      </c>
      <c r="P130" s="22"/>
      <c r="Q130" s="22">
        <v>115</v>
      </c>
      <c r="R130" s="22"/>
      <c r="S130" s="22">
        <v>120</v>
      </c>
      <c r="T130" s="22"/>
      <c r="U130" s="22">
        <v>126</v>
      </c>
      <c r="V130" s="22"/>
      <c r="W130" s="91">
        <v>109</v>
      </c>
    </row>
    <row r="131" spans="1:23" ht="12" customHeight="1">
      <c r="A131" s="18"/>
      <c r="B131" s="18"/>
      <c r="C131" s="18"/>
      <c r="D131" s="18" t="s">
        <v>381</v>
      </c>
      <c r="E131" s="20"/>
      <c r="F131" s="23"/>
      <c r="G131" s="18" t="s">
        <v>357</v>
      </c>
      <c r="I131" s="87">
        <v>5.2</v>
      </c>
      <c r="J131" s="26"/>
      <c r="K131" s="87">
        <v>5.12</v>
      </c>
      <c r="L131" s="26"/>
      <c r="M131" s="87">
        <v>4.67</v>
      </c>
      <c r="N131" s="26"/>
      <c r="O131" s="87">
        <v>4.3499999999999996</v>
      </c>
      <c r="P131" s="26"/>
      <c r="Q131" s="87">
        <v>4.26</v>
      </c>
      <c r="R131" s="26"/>
      <c r="S131" s="87">
        <v>4.21</v>
      </c>
      <c r="T131" s="26"/>
      <c r="U131" s="136">
        <v>4.0199999999999996</v>
      </c>
      <c r="V131" s="26"/>
      <c r="W131" s="140">
        <v>3.79</v>
      </c>
    </row>
    <row r="132" spans="1:23" ht="12" customHeight="1">
      <c r="A132" s="18"/>
      <c r="B132" s="18"/>
      <c r="C132" s="18" t="s">
        <v>331</v>
      </c>
      <c r="D132" s="23"/>
      <c r="E132" s="20"/>
      <c r="F132" s="18" t="s">
        <v>363</v>
      </c>
      <c r="G132" s="21"/>
      <c r="I132" s="22"/>
      <c r="J132" s="22"/>
      <c r="K132" s="22"/>
      <c r="L132" s="22"/>
      <c r="M132" s="22"/>
      <c r="N132" s="22"/>
      <c r="O132" s="22"/>
      <c r="P132" s="22"/>
      <c r="Q132" s="22"/>
      <c r="R132" s="22"/>
      <c r="S132" s="22"/>
      <c r="T132" s="22"/>
      <c r="U132" s="22"/>
      <c r="V132" s="22"/>
      <c r="W132" s="22"/>
    </row>
    <row r="133" spans="1:23" ht="12" customHeight="1">
      <c r="A133" s="18"/>
      <c r="B133" s="18"/>
      <c r="C133" s="18"/>
      <c r="D133" s="18" t="s">
        <v>379</v>
      </c>
      <c r="E133" s="20"/>
      <c r="F133" s="23"/>
      <c r="G133" s="18" t="s">
        <v>355</v>
      </c>
      <c r="I133" s="26">
        <v>81</v>
      </c>
      <c r="J133" s="26"/>
      <c r="K133" s="26">
        <v>91</v>
      </c>
      <c r="L133" s="26"/>
      <c r="M133" s="26">
        <v>135</v>
      </c>
      <c r="N133" s="26"/>
      <c r="O133" s="26">
        <v>110</v>
      </c>
      <c r="P133" s="26"/>
      <c r="Q133" s="26">
        <v>120</v>
      </c>
      <c r="R133" s="26"/>
      <c r="S133" s="26">
        <v>125</v>
      </c>
      <c r="T133" s="26"/>
      <c r="U133" s="26">
        <v>130</v>
      </c>
      <c r="V133" s="26"/>
      <c r="W133" s="141">
        <v>78</v>
      </c>
    </row>
    <row r="134" spans="1:23" ht="12" customHeight="1">
      <c r="A134" s="18"/>
      <c r="B134" s="18"/>
      <c r="C134" s="18"/>
      <c r="D134" s="18" t="s">
        <v>380</v>
      </c>
      <c r="E134" s="20"/>
      <c r="F134" s="23"/>
      <c r="G134" s="18" t="s">
        <v>356</v>
      </c>
      <c r="I134" s="22">
        <v>0.1</v>
      </c>
      <c r="J134" s="22"/>
      <c r="K134" s="22">
        <v>1</v>
      </c>
      <c r="L134" s="22"/>
      <c r="M134" s="22">
        <v>1</v>
      </c>
      <c r="N134" s="22"/>
      <c r="O134" s="22">
        <v>0.1</v>
      </c>
      <c r="P134" s="22"/>
      <c r="Q134" s="22">
        <v>0.1</v>
      </c>
      <c r="R134" s="22"/>
      <c r="S134" s="22">
        <v>1</v>
      </c>
      <c r="T134" s="22"/>
      <c r="U134" s="22">
        <v>0.1</v>
      </c>
      <c r="V134" s="22"/>
      <c r="W134" s="91">
        <v>0.1</v>
      </c>
    </row>
    <row r="135" spans="1:23" ht="12" customHeight="1">
      <c r="A135" s="18"/>
      <c r="B135" s="18"/>
      <c r="C135" s="18"/>
      <c r="D135" s="18" t="s">
        <v>381</v>
      </c>
      <c r="E135" s="20"/>
      <c r="F135" s="23"/>
      <c r="G135" s="18" t="s">
        <v>357</v>
      </c>
      <c r="I135" s="87">
        <v>4.1900000000000004</v>
      </c>
      <c r="J135" s="26"/>
      <c r="K135" s="87">
        <v>4.79</v>
      </c>
      <c r="L135" s="26"/>
      <c r="M135" s="87">
        <v>3.59</v>
      </c>
      <c r="N135" s="26"/>
      <c r="O135" s="87">
        <v>3.34</v>
      </c>
      <c r="P135" s="26"/>
      <c r="Q135" s="87">
        <v>2.99</v>
      </c>
      <c r="R135" s="26"/>
      <c r="S135" s="87">
        <v>3.16</v>
      </c>
      <c r="T135" s="26"/>
      <c r="U135" s="136">
        <v>2.64</v>
      </c>
      <c r="V135" s="26"/>
      <c r="W135" s="140">
        <v>2.2799999999999998</v>
      </c>
    </row>
    <row r="136" spans="1:23" ht="12" customHeight="1">
      <c r="A136" s="18"/>
      <c r="B136" s="18"/>
      <c r="C136" s="18" t="s">
        <v>390</v>
      </c>
      <c r="D136" s="23"/>
      <c r="E136" s="20"/>
      <c r="F136" s="18" t="s">
        <v>364</v>
      </c>
      <c r="G136" s="21"/>
      <c r="I136" s="22"/>
      <c r="J136" s="22"/>
      <c r="K136" s="22"/>
      <c r="L136" s="22"/>
      <c r="M136" s="22"/>
      <c r="N136" s="22"/>
      <c r="O136" s="22"/>
      <c r="P136" s="22"/>
      <c r="Q136" s="22"/>
      <c r="R136" s="22"/>
      <c r="S136" s="22"/>
      <c r="T136" s="22"/>
      <c r="U136" s="22"/>
      <c r="V136" s="22"/>
      <c r="W136" s="22"/>
    </row>
    <row r="137" spans="1:23" ht="12" customHeight="1">
      <c r="A137" s="18"/>
      <c r="B137" s="18"/>
      <c r="C137" s="18"/>
      <c r="D137" s="18" t="s">
        <v>379</v>
      </c>
      <c r="E137" s="20"/>
      <c r="F137" s="23"/>
      <c r="G137" s="18" t="s">
        <v>355</v>
      </c>
      <c r="I137" s="22">
        <v>23235</v>
      </c>
      <c r="J137" s="22"/>
      <c r="K137" s="22">
        <v>17789</v>
      </c>
      <c r="L137" s="22"/>
      <c r="M137" s="22">
        <v>24651</v>
      </c>
      <c r="N137" s="22"/>
      <c r="O137" s="22">
        <v>16184</v>
      </c>
      <c r="P137" s="22"/>
      <c r="Q137" s="22">
        <v>18727</v>
      </c>
      <c r="R137" s="22"/>
      <c r="S137" s="22">
        <v>14785</v>
      </c>
      <c r="T137" s="22"/>
      <c r="U137" s="22">
        <v>13091</v>
      </c>
      <c r="V137" s="22"/>
      <c r="W137" s="91">
        <v>14059</v>
      </c>
    </row>
    <row r="138" spans="1:23" ht="12" customHeight="1">
      <c r="A138" s="18"/>
      <c r="B138" s="18"/>
      <c r="C138" s="18"/>
      <c r="D138" s="18" t="s">
        <v>380</v>
      </c>
      <c r="E138" s="20"/>
      <c r="F138" s="23"/>
      <c r="G138" s="18" t="s">
        <v>356</v>
      </c>
      <c r="I138" s="22">
        <v>317</v>
      </c>
      <c r="J138" s="26"/>
      <c r="K138" s="22">
        <v>245</v>
      </c>
      <c r="L138" s="26"/>
      <c r="M138" s="22">
        <v>310</v>
      </c>
      <c r="N138" s="26"/>
      <c r="O138" s="22">
        <v>173</v>
      </c>
      <c r="P138" s="26"/>
      <c r="Q138" s="22">
        <v>207</v>
      </c>
      <c r="R138" s="26"/>
      <c r="S138" s="22">
        <v>163</v>
      </c>
      <c r="T138" s="26"/>
      <c r="U138" s="22">
        <v>133</v>
      </c>
      <c r="V138" s="26"/>
      <c r="W138" s="91">
        <v>129</v>
      </c>
    </row>
    <row r="139" spans="1:23" ht="12" customHeight="1">
      <c r="A139" s="18"/>
      <c r="B139" s="18"/>
      <c r="C139" s="18"/>
      <c r="D139" s="18" t="s">
        <v>381</v>
      </c>
      <c r="E139" s="20"/>
      <c r="F139" s="23"/>
      <c r="G139" s="18" t="s">
        <v>357</v>
      </c>
      <c r="I139" s="89">
        <v>5.48</v>
      </c>
      <c r="J139" s="22"/>
      <c r="K139" s="89">
        <v>5.48</v>
      </c>
      <c r="L139" s="22"/>
      <c r="M139" s="89">
        <v>4.99</v>
      </c>
      <c r="N139" s="22"/>
      <c r="O139" s="89">
        <v>4.3499999999999996</v>
      </c>
      <c r="P139" s="22"/>
      <c r="Q139" s="89">
        <v>4.4400000000000004</v>
      </c>
      <c r="R139" s="22"/>
      <c r="S139" s="89">
        <v>4.38</v>
      </c>
      <c r="T139" s="22"/>
      <c r="U139" s="138">
        <v>4.05</v>
      </c>
      <c r="V139" s="22"/>
      <c r="W139" s="144">
        <v>3.73</v>
      </c>
    </row>
    <row r="140" spans="1:23" ht="12" customHeight="1">
      <c r="A140" s="18"/>
      <c r="B140" s="18"/>
      <c r="C140" s="18" t="s">
        <v>391</v>
      </c>
      <c r="D140" s="23"/>
      <c r="E140" s="20"/>
      <c r="F140" s="18" t="s">
        <v>365</v>
      </c>
      <c r="G140" s="21"/>
      <c r="I140" s="22"/>
      <c r="J140" s="26"/>
      <c r="K140" s="22"/>
      <c r="L140" s="26"/>
      <c r="M140" s="22"/>
      <c r="N140" s="26"/>
      <c r="O140" s="22"/>
      <c r="P140" s="26"/>
      <c r="Q140" s="22"/>
      <c r="R140" s="26"/>
      <c r="S140" s="22"/>
      <c r="T140" s="26"/>
      <c r="U140" s="22"/>
      <c r="V140" s="26"/>
      <c r="W140" s="22"/>
    </row>
    <row r="141" spans="1:23" ht="12" customHeight="1">
      <c r="A141" s="18"/>
      <c r="B141" s="18"/>
      <c r="C141" s="18"/>
      <c r="D141" s="18" t="s">
        <v>379</v>
      </c>
      <c r="E141" s="20"/>
      <c r="F141" s="23"/>
      <c r="G141" s="18" t="s">
        <v>355</v>
      </c>
      <c r="I141" s="22">
        <v>246</v>
      </c>
      <c r="J141" s="26"/>
      <c r="K141" s="22">
        <v>242</v>
      </c>
      <c r="L141" s="26"/>
      <c r="M141" s="22">
        <v>287</v>
      </c>
      <c r="N141" s="26"/>
      <c r="O141" s="22">
        <v>316</v>
      </c>
      <c r="P141" s="26"/>
      <c r="Q141" s="22">
        <v>344</v>
      </c>
      <c r="R141" s="26"/>
      <c r="S141" s="22">
        <v>382</v>
      </c>
      <c r="T141" s="26"/>
      <c r="U141" s="22">
        <v>515</v>
      </c>
      <c r="V141" s="26"/>
      <c r="W141" s="91">
        <v>518</v>
      </c>
    </row>
    <row r="142" spans="1:23" ht="12" customHeight="1">
      <c r="A142" s="18"/>
      <c r="B142" s="18"/>
      <c r="C142" s="18"/>
      <c r="D142" s="18" t="s">
        <v>380</v>
      </c>
      <c r="E142" s="20"/>
      <c r="F142" s="23"/>
      <c r="G142" s="18" t="s">
        <v>356</v>
      </c>
      <c r="I142" s="22">
        <v>2</v>
      </c>
      <c r="J142" s="26"/>
      <c r="K142" s="22">
        <v>2</v>
      </c>
      <c r="L142" s="26"/>
      <c r="M142" s="22">
        <v>2</v>
      </c>
      <c r="N142" s="26"/>
      <c r="O142" s="22">
        <v>2</v>
      </c>
      <c r="P142" s="26"/>
      <c r="Q142" s="22">
        <v>2</v>
      </c>
      <c r="R142" s="26"/>
      <c r="S142" s="22">
        <v>2</v>
      </c>
      <c r="T142" s="26"/>
      <c r="U142" s="22">
        <v>3</v>
      </c>
      <c r="V142" s="26"/>
      <c r="W142" s="91">
        <v>3</v>
      </c>
    </row>
    <row r="143" spans="1:23" ht="12" customHeight="1">
      <c r="A143" s="18"/>
      <c r="B143" s="18"/>
      <c r="C143" s="18"/>
      <c r="D143" s="18" t="s">
        <v>381</v>
      </c>
      <c r="E143" s="20"/>
      <c r="F143" s="23"/>
      <c r="G143" s="18" t="s">
        <v>357</v>
      </c>
      <c r="I143" s="89">
        <v>4.4400000000000004</v>
      </c>
      <c r="J143" s="26"/>
      <c r="K143" s="89">
        <v>4.28</v>
      </c>
      <c r="L143" s="26"/>
      <c r="M143" s="89">
        <v>3.85</v>
      </c>
      <c r="N143" s="26"/>
      <c r="O143" s="89">
        <v>3.47</v>
      </c>
      <c r="P143" s="26"/>
      <c r="Q143" s="89">
        <v>3.07</v>
      </c>
      <c r="R143" s="26"/>
      <c r="S143" s="89">
        <v>2.78</v>
      </c>
      <c r="T143" s="26"/>
      <c r="U143" s="138">
        <v>2.59</v>
      </c>
      <c r="V143" s="26"/>
      <c r="W143" s="144">
        <v>2.61</v>
      </c>
    </row>
    <row r="144" spans="1:23" ht="12" customHeight="1">
      <c r="A144" s="18"/>
      <c r="B144" s="18"/>
      <c r="C144" s="18" t="s">
        <v>392</v>
      </c>
      <c r="D144" s="23"/>
      <c r="E144" s="20"/>
      <c r="F144" s="18" t="s">
        <v>366</v>
      </c>
      <c r="G144" s="21"/>
      <c r="I144" s="22"/>
      <c r="J144" s="22"/>
      <c r="K144" s="22"/>
      <c r="L144" s="22"/>
      <c r="M144" s="22"/>
      <c r="N144" s="22"/>
      <c r="O144" s="22"/>
      <c r="P144" s="22"/>
      <c r="Q144" s="22"/>
      <c r="R144" s="22"/>
      <c r="S144" s="22"/>
      <c r="T144" s="22"/>
      <c r="U144" s="22"/>
      <c r="V144" s="22"/>
      <c r="W144" s="22"/>
    </row>
    <row r="145" spans="1:56" ht="12" customHeight="1">
      <c r="A145" s="18"/>
      <c r="B145" s="18"/>
      <c r="C145" s="18"/>
      <c r="D145" s="18" t="s">
        <v>379</v>
      </c>
      <c r="E145" s="20"/>
      <c r="F145" s="23"/>
      <c r="G145" s="18" t="s">
        <v>355</v>
      </c>
      <c r="I145" s="26">
        <v>7653</v>
      </c>
      <c r="J145" s="26"/>
      <c r="K145" s="26">
        <v>7198</v>
      </c>
      <c r="L145" s="26"/>
      <c r="M145" s="26">
        <v>7326</v>
      </c>
      <c r="N145" s="26"/>
      <c r="O145" s="26">
        <v>7361</v>
      </c>
      <c r="P145" s="26"/>
      <c r="Q145" s="26">
        <v>7137</v>
      </c>
      <c r="R145" s="26"/>
      <c r="S145" s="26">
        <v>7623</v>
      </c>
      <c r="T145" s="26"/>
      <c r="U145" s="26">
        <v>7911</v>
      </c>
      <c r="V145" s="26"/>
      <c r="W145" s="141">
        <v>8173</v>
      </c>
    </row>
    <row r="146" spans="1:56" ht="12" customHeight="1">
      <c r="A146" s="18"/>
      <c r="B146" s="18"/>
      <c r="C146" s="18"/>
      <c r="D146" s="18" t="s">
        <v>380</v>
      </c>
      <c r="E146" s="20"/>
      <c r="F146" s="23"/>
      <c r="G146" s="18" t="s">
        <v>356</v>
      </c>
      <c r="I146" s="22">
        <v>68</v>
      </c>
      <c r="J146" s="26"/>
      <c r="K146" s="22">
        <v>65</v>
      </c>
      <c r="L146" s="26"/>
      <c r="M146" s="22">
        <v>66</v>
      </c>
      <c r="N146" s="26"/>
      <c r="O146" s="22">
        <v>66</v>
      </c>
      <c r="P146" s="26"/>
      <c r="Q146" s="22">
        <v>64</v>
      </c>
      <c r="R146" s="26"/>
      <c r="S146" s="22">
        <v>70</v>
      </c>
      <c r="T146" s="26"/>
      <c r="U146" s="22">
        <v>72</v>
      </c>
      <c r="V146" s="26"/>
      <c r="W146" s="91">
        <v>74</v>
      </c>
    </row>
    <row r="147" spans="1:56" s="31" customFormat="1" ht="12" customHeight="1">
      <c r="A147" s="13"/>
      <c r="B147" s="13"/>
      <c r="C147" s="13"/>
      <c r="D147" s="13" t="s">
        <v>381</v>
      </c>
      <c r="E147" s="14"/>
      <c r="F147" s="66"/>
      <c r="G147" s="13" t="s">
        <v>357</v>
      </c>
      <c r="H147" s="55"/>
      <c r="I147" s="93">
        <v>3.56</v>
      </c>
      <c r="J147" s="22"/>
      <c r="K147" s="93">
        <v>3.62</v>
      </c>
      <c r="L147" s="22"/>
      <c r="M147" s="93">
        <v>3.61</v>
      </c>
      <c r="N147" s="22"/>
      <c r="O147" s="93">
        <v>3.68</v>
      </c>
      <c r="P147" s="22"/>
      <c r="Q147" s="93">
        <v>3.62</v>
      </c>
      <c r="R147" s="22"/>
      <c r="S147" s="93">
        <v>3.66</v>
      </c>
      <c r="T147" s="22"/>
      <c r="U147" s="93">
        <v>3.65</v>
      </c>
      <c r="V147" s="22"/>
      <c r="W147" s="142">
        <v>3.71</v>
      </c>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row>
    <row r="148" spans="1:56" ht="12" customHeight="1"/>
  </sheetData>
  <sheetProtection algorithmName="SHA-512" hashValue="lwWAU0ugzLYMy9BQTnhMQkG0FCWSSz0UTVySOz+rkvCxqoP1aKy/9eRERsRlw8seAonPZUifQUrpMMw8Um1NPw==" saltValue="Si5+nh7X8jgeqoraIQvJrQ==" spinCount="100000" sheet="1"/>
  <phoneticPr fontId="3"/>
  <pageMargins left="0.23622047244094488" right="0.23622047244094488" top="0.15748031496062992" bottom="0.15748031496062992" header="0.11811023622047244" footer="0.11811023622047244"/>
  <pageSetup paperSize="9" scale="55" fitToWidth="0" fitToHeight="0" orientation="landscape" r:id="rId1"/>
  <rowBreaks count="1" manualBreakCount="1">
    <brk id="8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32F43-7C1E-4400-AA06-EB17E9959582}">
  <sheetPr codeName="Sheet7">
    <tabColor theme="0"/>
  </sheetPr>
  <dimension ref="A1:CA20"/>
  <sheetViews>
    <sheetView showGridLines="0" zoomScaleNormal="100" workbookViewId="0"/>
  </sheetViews>
  <sheetFormatPr defaultColWidth="5.625" defaultRowHeight="11.25" outlineLevelCol="1"/>
  <cols>
    <col min="1" max="3" width="1.625" style="4" customWidth="1"/>
    <col min="4" max="4" width="17.375" style="4" customWidth="1"/>
    <col min="5" max="7" width="1.625" style="4" customWidth="1"/>
    <col min="8" max="8" width="48" style="4" customWidth="1"/>
    <col min="9" max="9" width="2.625" style="4" customWidth="1"/>
    <col min="10" max="10" width="10.625" style="4" hidden="1" customWidth="1" outlineLevel="1"/>
    <col min="11" max="11" width="2.625" style="4" hidden="1" customWidth="1" outlineLevel="1"/>
    <col min="12" max="12" width="10.625" style="4" hidden="1" customWidth="1" outlineLevel="1"/>
    <col min="13" max="13" width="2.625" style="4" hidden="1" customWidth="1" outlineLevel="1"/>
    <col min="14" max="14" width="10.625" style="4" hidden="1" customWidth="1" outlineLevel="1"/>
    <col min="15" max="15" width="2.625" style="4" hidden="1" customWidth="1" outlineLevel="1"/>
    <col min="16" max="16" width="10.625" style="4" hidden="1" customWidth="1" outlineLevel="1"/>
    <col min="17" max="17" width="2.625" style="4" hidden="1" customWidth="1" outlineLevel="1"/>
    <col min="18" max="18" width="10.625" style="4" hidden="1" customWidth="1" outlineLevel="1"/>
    <col min="19" max="19" width="2.625" style="4" hidden="1" customWidth="1" outlineLevel="1"/>
    <col min="20" max="20" width="10.625" style="4" hidden="1" customWidth="1" outlineLevel="1"/>
    <col min="21" max="21" width="2.625" style="4" hidden="1" customWidth="1" outlineLevel="1"/>
    <col min="22" max="22" width="10.625" style="5" hidden="1" customWidth="1" outlineLevel="1" collapsed="1"/>
    <col min="23" max="23" width="2.625" style="4" hidden="1" customWidth="1" outlineLevel="1"/>
    <col min="24" max="24" width="10.625" style="5" hidden="1" customWidth="1" outlineLevel="1"/>
    <col min="25" max="25" width="2.625" style="4" hidden="1" customWidth="1" outlineLevel="1"/>
    <col min="26" max="26" width="10.625" style="5" hidden="1" customWidth="1" outlineLevel="1"/>
    <col min="27" max="27" width="2.625" style="4" hidden="1" customWidth="1" outlineLevel="1"/>
    <col min="28" max="28" width="10.625" style="5" hidden="1" customWidth="1" outlineLevel="1"/>
    <col min="29" max="29" width="2.625" style="4" hidden="1" customWidth="1" outlineLevel="1"/>
    <col min="30" max="30" width="10.625" style="5" hidden="1" customWidth="1" outlineLevel="1"/>
    <col min="31" max="31" width="2.625" style="4" hidden="1" customWidth="1" outlineLevel="1"/>
    <col min="32" max="32" width="10.625" style="5" hidden="1" customWidth="1" outlineLevel="1"/>
    <col min="33" max="33" width="2.625" style="4" hidden="1" customWidth="1" outlineLevel="1"/>
    <col min="34" max="34" width="10.625" style="5" hidden="1" customWidth="1" outlineLevel="1"/>
    <col min="35" max="35" width="2.625" style="4" hidden="1" customWidth="1" outlineLevel="1"/>
    <col min="36" max="36" width="10.625" style="5" hidden="1" customWidth="1" outlineLevel="1" collapsed="1"/>
    <col min="37" max="37" width="2.625" style="4" hidden="1" customWidth="1" outlineLevel="1"/>
    <col min="38" max="38" width="10.625" style="5" hidden="1" customWidth="1" outlineLevel="1"/>
    <col min="39" max="39" width="2.625" style="4" hidden="1" customWidth="1" outlineLevel="1"/>
    <col min="40" max="40" width="10.625" style="5" customWidth="1" collapsed="1"/>
    <col min="41" max="41" width="2.625" style="4" customWidth="1"/>
    <col min="42" max="42" width="10.625" style="5" customWidth="1"/>
    <col min="43" max="43" width="2.625" style="4" customWidth="1"/>
    <col min="44" max="44" width="10.625" style="5" customWidth="1"/>
    <col min="45" max="45" width="2.625" style="4" customWidth="1"/>
    <col min="46" max="46" width="10.625" style="5" customWidth="1"/>
    <col min="47" max="47" width="2.625" style="4" customWidth="1"/>
    <col min="48" max="48" width="10.625" style="5" customWidth="1"/>
    <col min="49" max="49" width="2.625" style="4" customWidth="1"/>
    <col min="50" max="50" width="10.625" style="5" customWidth="1"/>
    <col min="51" max="51" width="2.625" style="4" customWidth="1"/>
    <col min="52" max="52" width="10.625" style="5" customWidth="1"/>
    <col min="53" max="53" width="2.625" style="18" customWidth="1"/>
    <col min="54" max="54" width="10.625" style="54" customWidth="1"/>
    <col min="55" max="55" width="2.625" style="18" customWidth="1"/>
    <col min="56" max="56" width="10.625" style="54" customWidth="1"/>
    <col min="57" max="57" width="2.625" style="18" customWidth="1"/>
    <col min="58" max="58" width="10.625" style="54" customWidth="1"/>
    <col min="59" max="59" width="2.625" style="18" customWidth="1"/>
    <col min="60" max="60" width="10.625" style="54" customWidth="1"/>
    <col min="61" max="61" width="2.625" style="18" customWidth="1"/>
    <col min="62" max="62" width="10.625" style="54" customWidth="1"/>
    <col min="63" max="63" width="2.625" style="18" customWidth="1"/>
    <col min="64" max="64" width="10.625" style="54" customWidth="1"/>
    <col min="65" max="65" width="2.625" style="18" customWidth="1"/>
    <col min="66" max="66" width="10.625" style="54" customWidth="1"/>
    <col min="67" max="67" width="2.625" style="18" customWidth="1"/>
    <col min="68" max="68" width="10.625" style="54" customWidth="1"/>
    <col min="69" max="69" width="2.625" style="18" customWidth="1"/>
    <col min="70" max="70" width="10.625" style="54" customWidth="1"/>
    <col min="71" max="71" width="2.625" style="18" customWidth="1"/>
    <col min="72" max="72" width="10.625" style="54" customWidth="1"/>
    <col min="73" max="73" width="2.625" style="18" customWidth="1"/>
    <col min="74" max="74" width="10.625" style="54" customWidth="1"/>
    <col min="75" max="75" width="2.625" style="18" customWidth="1"/>
    <col min="76" max="76" width="10.625" style="54" customWidth="1"/>
    <col min="77" max="77" width="2.625" style="18" customWidth="1"/>
    <col min="78" max="78" width="10.625" style="54" customWidth="1"/>
    <col min="79" max="79" width="2.625" style="18" customWidth="1"/>
    <col min="80" max="16384" width="5.625" style="18"/>
  </cols>
  <sheetData>
    <row r="1" spans="1:79" ht="15" customHeight="1">
      <c r="A1" s="1" t="s">
        <v>754</v>
      </c>
      <c r="B1" s="1"/>
      <c r="C1" s="1"/>
      <c r="D1" s="2"/>
      <c r="E1" s="3"/>
      <c r="F1" s="3"/>
      <c r="G1" s="3"/>
      <c r="H1" s="2"/>
      <c r="I1" s="2"/>
      <c r="K1" s="18"/>
      <c r="M1" s="18"/>
      <c r="O1" s="18"/>
      <c r="Q1" s="18"/>
      <c r="S1" s="18"/>
      <c r="U1" s="18"/>
      <c r="W1" s="18"/>
      <c r="Y1" s="18"/>
      <c r="AA1" s="18"/>
      <c r="AC1" s="18"/>
      <c r="AE1" s="18"/>
      <c r="AF1" s="6"/>
      <c r="AG1" s="18"/>
      <c r="AH1" s="6"/>
      <c r="AI1" s="18"/>
      <c r="AJ1" s="6"/>
      <c r="AK1" s="18"/>
      <c r="AL1" s="6"/>
      <c r="AM1" s="18"/>
      <c r="AN1" s="6"/>
      <c r="AO1" s="18"/>
      <c r="AP1" s="6"/>
      <c r="AQ1" s="18"/>
      <c r="AR1" s="7"/>
      <c r="AS1" s="18"/>
      <c r="AT1" s="4"/>
      <c r="AU1" s="18"/>
      <c r="AV1" s="7"/>
      <c r="AW1" s="18"/>
      <c r="AX1" s="12"/>
      <c r="AY1" s="18"/>
      <c r="AZ1" s="12" t="s">
        <v>546</v>
      </c>
      <c r="BB1" s="52"/>
      <c r="BD1" s="52"/>
      <c r="BF1" s="52"/>
      <c r="BH1" s="52"/>
      <c r="BJ1" s="52"/>
      <c r="BL1" s="52"/>
      <c r="BN1" s="52"/>
      <c r="BP1" s="52"/>
      <c r="BR1" s="52"/>
      <c r="BT1" s="52"/>
      <c r="BV1" s="52"/>
      <c r="BX1" s="52"/>
      <c r="BZ1" s="52"/>
    </row>
    <row r="2" spans="1:79" ht="15" customHeight="1">
      <c r="A2" s="8"/>
      <c r="B2" s="8"/>
      <c r="C2" s="8"/>
      <c r="D2" s="9"/>
      <c r="H2" s="9"/>
      <c r="I2" s="2"/>
      <c r="K2" s="18"/>
      <c r="M2" s="18"/>
      <c r="O2" s="18"/>
      <c r="Q2" s="18"/>
      <c r="S2" s="18"/>
      <c r="U2" s="18"/>
      <c r="W2" s="18"/>
      <c r="Y2" s="18"/>
      <c r="AA2" s="18"/>
      <c r="AB2" s="11"/>
      <c r="AC2" s="18"/>
      <c r="AD2" s="11"/>
      <c r="AE2" s="18"/>
      <c r="AF2" s="11"/>
      <c r="AG2" s="18"/>
      <c r="AH2" s="11"/>
      <c r="AI2" s="18"/>
      <c r="AJ2" s="11"/>
      <c r="AK2" s="18"/>
      <c r="AL2" s="11"/>
      <c r="AM2" s="18"/>
      <c r="AN2" s="11"/>
      <c r="AO2" s="18"/>
      <c r="AP2" s="11"/>
      <c r="AQ2" s="18"/>
      <c r="AR2" s="12"/>
      <c r="AS2" s="18"/>
      <c r="AT2" s="4"/>
      <c r="AU2" s="18"/>
      <c r="AV2" s="12"/>
      <c r="AW2" s="18"/>
      <c r="AX2" s="12"/>
      <c r="AY2" s="18"/>
      <c r="AZ2" s="12" t="s">
        <v>547</v>
      </c>
      <c r="BB2" s="53"/>
      <c r="BD2" s="53"/>
      <c r="BF2" s="53"/>
      <c r="BH2" s="53"/>
      <c r="BJ2" s="53"/>
      <c r="BL2" s="53"/>
      <c r="BN2" s="53"/>
      <c r="BP2" s="53"/>
      <c r="BR2" s="53"/>
      <c r="BT2" s="53"/>
      <c r="BV2" s="53"/>
      <c r="BX2" s="53"/>
      <c r="BZ2" s="53"/>
    </row>
    <row r="3" spans="1:79" ht="15" customHeight="1">
      <c r="A3" s="8"/>
      <c r="B3" s="8"/>
      <c r="C3" s="8"/>
      <c r="D3" s="9"/>
      <c r="H3" s="9"/>
      <c r="I3" s="2"/>
      <c r="K3" s="18"/>
      <c r="M3" s="18"/>
      <c r="O3" s="18"/>
      <c r="Q3" s="18"/>
      <c r="S3" s="18"/>
      <c r="U3" s="18"/>
      <c r="W3" s="18"/>
      <c r="Y3" s="18"/>
      <c r="AA3" s="18"/>
      <c r="AB3" s="11"/>
      <c r="AC3" s="18"/>
      <c r="AD3" s="11"/>
      <c r="AE3" s="18"/>
      <c r="AF3" s="11"/>
      <c r="AG3" s="18"/>
      <c r="AH3" s="11"/>
      <c r="AI3" s="18"/>
      <c r="AJ3" s="11"/>
      <c r="AK3" s="18"/>
      <c r="AL3" s="11"/>
      <c r="AM3" s="18"/>
      <c r="AN3" s="11"/>
      <c r="AO3" s="18"/>
      <c r="AP3" s="11"/>
      <c r="AQ3" s="18"/>
      <c r="AR3" s="12"/>
      <c r="AS3" s="18"/>
      <c r="AT3" s="4"/>
      <c r="AU3" s="18"/>
      <c r="AV3" s="12"/>
      <c r="AW3" s="18"/>
      <c r="AX3" s="18"/>
      <c r="AY3" s="18"/>
      <c r="AZ3" s="18"/>
      <c r="BB3" s="53"/>
      <c r="BD3" s="53"/>
      <c r="BF3" s="53"/>
      <c r="BH3" s="53"/>
      <c r="BJ3" s="53"/>
      <c r="BL3" s="53"/>
      <c r="BN3" s="53"/>
      <c r="BP3" s="53"/>
      <c r="BR3" s="53"/>
      <c r="BT3" s="53"/>
      <c r="BV3" s="53"/>
      <c r="BX3" s="53"/>
      <c r="BZ3" s="53"/>
    </row>
    <row r="4" spans="1:79" ht="12" customHeight="1">
      <c r="A4" s="75" t="s">
        <v>419</v>
      </c>
      <c r="B4" s="75"/>
      <c r="C4" s="75"/>
      <c r="D4" s="9"/>
      <c r="E4" s="73" t="s">
        <v>417</v>
      </c>
      <c r="H4" s="9"/>
      <c r="I4" s="2"/>
      <c r="J4" s="17" t="s">
        <v>510</v>
      </c>
      <c r="K4" s="114"/>
      <c r="L4" s="17" t="s">
        <v>509</v>
      </c>
      <c r="M4" s="114"/>
      <c r="N4" s="17" t="s">
        <v>508</v>
      </c>
      <c r="O4" s="114"/>
      <c r="P4" s="17" t="s">
        <v>507</v>
      </c>
      <c r="Q4" s="114"/>
      <c r="R4" s="17" t="s">
        <v>506</v>
      </c>
      <c r="S4" s="114"/>
      <c r="T4" s="17" t="s">
        <v>505</v>
      </c>
      <c r="U4" s="114"/>
      <c r="V4" s="17" t="s">
        <v>500</v>
      </c>
      <c r="W4" s="114"/>
      <c r="X4" s="17" t="s">
        <v>499</v>
      </c>
      <c r="Y4" s="114"/>
      <c r="Z4" s="17" t="s">
        <v>498</v>
      </c>
      <c r="AA4" s="41"/>
      <c r="AB4" s="17" t="s">
        <v>258</v>
      </c>
      <c r="AC4" s="41"/>
      <c r="AD4" s="17" t="s">
        <v>259</v>
      </c>
      <c r="AE4" s="41"/>
      <c r="AF4" s="17" t="s">
        <v>260</v>
      </c>
      <c r="AG4" s="41"/>
      <c r="AH4" s="17" t="s">
        <v>261</v>
      </c>
      <c r="AI4" s="41"/>
      <c r="AJ4" s="17" t="s">
        <v>262</v>
      </c>
      <c r="AK4" s="41"/>
      <c r="AL4" s="17" t="s">
        <v>220</v>
      </c>
      <c r="AM4" s="41"/>
      <c r="AN4" s="17" t="s">
        <v>221</v>
      </c>
      <c r="AO4" s="41"/>
      <c r="AP4" s="17" t="s">
        <v>222</v>
      </c>
      <c r="AQ4" s="41"/>
      <c r="AR4" s="17" t="s">
        <v>223</v>
      </c>
      <c r="AS4" s="41"/>
      <c r="AT4" s="17" t="s">
        <v>224</v>
      </c>
      <c r="AU4" s="41"/>
      <c r="AV4" s="17" t="s">
        <v>225</v>
      </c>
      <c r="AW4" s="41"/>
      <c r="AX4" s="17" t="s">
        <v>226</v>
      </c>
      <c r="AY4" s="41"/>
      <c r="AZ4" s="17" t="s">
        <v>512</v>
      </c>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row>
    <row r="5" spans="1:79" ht="12" customHeight="1" thickBot="1">
      <c r="A5" s="19"/>
      <c r="B5" s="19"/>
      <c r="C5" s="19"/>
      <c r="D5" s="19"/>
      <c r="E5" s="19"/>
      <c r="F5" s="19"/>
      <c r="G5" s="19"/>
      <c r="H5" s="19"/>
      <c r="I5" s="2"/>
      <c r="J5" s="72">
        <v>41729</v>
      </c>
      <c r="K5" s="71"/>
      <c r="L5" s="72">
        <v>42094</v>
      </c>
      <c r="M5" s="71"/>
      <c r="N5" s="72">
        <v>42460</v>
      </c>
      <c r="O5" s="71"/>
      <c r="P5" s="72">
        <v>42825</v>
      </c>
      <c r="Q5" s="71"/>
      <c r="R5" s="72">
        <v>43190</v>
      </c>
      <c r="S5" s="71"/>
      <c r="T5" s="72">
        <v>43555</v>
      </c>
      <c r="U5" s="71"/>
      <c r="V5" s="72">
        <v>43921</v>
      </c>
      <c r="W5" s="71"/>
      <c r="X5" s="72">
        <v>44286</v>
      </c>
      <c r="Y5" s="71"/>
      <c r="Z5" s="72">
        <v>44651</v>
      </c>
      <c r="AA5" s="71"/>
      <c r="AB5" s="72">
        <v>45016</v>
      </c>
      <c r="AC5" s="71"/>
      <c r="AD5" s="72">
        <v>45107</v>
      </c>
      <c r="AE5" s="71"/>
      <c r="AF5" s="72">
        <v>45199</v>
      </c>
      <c r="AG5" s="71"/>
      <c r="AH5" s="72">
        <v>45291</v>
      </c>
      <c r="AI5" s="71"/>
      <c r="AJ5" s="72">
        <v>45382</v>
      </c>
      <c r="AK5" s="71"/>
      <c r="AL5" s="72">
        <v>45473</v>
      </c>
      <c r="AM5" s="71"/>
      <c r="AN5" s="72">
        <v>45565</v>
      </c>
      <c r="AO5" s="71"/>
      <c r="AP5" s="72">
        <v>45657</v>
      </c>
      <c r="AQ5" s="71"/>
      <c r="AR5" s="72">
        <v>45747</v>
      </c>
      <c r="AS5" s="71"/>
      <c r="AT5" s="72">
        <v>45838</v>
      </c>
      <c r="AU5" s="71"/>
      <c r="AV5" s="72">
        <v>45930</v>
      </c>
      <c r="AW5" s="71"/>
      <c r="AX5" s="72">
        <v>46022</v>
      </c>
      <c r="AY5" s="71"/>
      <c r="AZ5" s="72">
        <v>46112</v>
      </c>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row>
    <row r="6" spans="1:79" ht="12" customHeight="1">
      <c r="A6" s="18"/>
      <c r="B6" s="18"/>
      <c r="C6" s="18"/>
      <c r="D6" s="18"/>
      <c r="E6" s="18"/>
      <c r="F6" s="18"/>
      <c r="G6" s="18"/>
      <c r="H6" s="18"/>
      <c r="I6" s="2"/>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row>
    <row r="7" spans="1:79" s="27" customFormat="1" ht="12" customHeight="1">
      <c r="A7" s="59" t="s">
        <v>420</v>
      </c>
      <c r="B7" s="59"/>
      <c r="C7" s="59"/>
      <c r="D7" s="60"/>
      <c r="E7" s="59" t="s">
        <v>418</v>
      </c>
      <c r="F7" s="59"/>
      <c r="G7" s="59"/>
      <c r="H7" s="61"/>
      <c r="J7" s="132">
        <v>77032.2</v>
      </c>
      <c r="K7" s="34"/>
      <c r="L7" s="132">
        <v>81852.3</v>
      </c>
      <c r="M7" s="34"/>
      <c r="N7" s="132">
        <v>88071.3</v>
      </c>
      <c r="O7" s="34"/>
      <c r="P7" s="132">
        <v>92744.3</v>
      </c>
      <c r="Q7" s="34"/>
      <c r="R7" s="132">
        <v>96788.3</v>
      </c>
      <c r="S7" s="34"/>
      <c r="T7" s="132">
        <v>101655.1</v>
      </c>
      <c r="U7" s="34"/>
      <c r="V7" s="132">
        <v>106876.1</v>
      </c>
      <c r="W7" s="34"/>
      <c r="X7" s="132">
        <v>111043.3</v>
      </c>
      <c r="Y7" s="34"/>
      <c r="Z7" s="132">
        <v>112531.4</v>
      </c>
      <c r="AA7" s="34"/>
      <c r="AB7" s="132">
        <v>119182.8</v>
      </c>
      <c r="AC7" s="34"/>
      <c r="AD7" s="132">
        <v>114967.3</v>
      </c>
      <c r="AE7" s="34"/>
      <c r="AF7" s="132">
        <v>114330.1</v>
      </c>
      <c r="AG7" s="34"/>
      <c r="AH7" s="132">
        <v>116201.60000000001</v>
      </c>
      <c r="AI7" s="34"/>
      <c r="AJ7" s="132">
        <v>125564.8</v>
      </c>
      <c r="AK7" s="34"/>
      <c r="AL7" s="132">
        <v>120968.3</v>
      </c>
      <c r="AM7" s="34"/>
      <c r="AN7" s="132">
        <v>121637.7</v>
      </c>
      <c r="AO7" s="34"/>
      <c r="AP7" s="132">
        <v>119414.7</v>
      </c>
      <c r="AQ7" s="34"/>
      <c r="AR7" s="132">
        <v>124099.8</v>
      </c>
      <c r="AS7" s="34"/>
      <c r="AT7" s="132">
        <v>122259.9</v>
      </c>
      <c r="AU7" s="34"/>
      <c r="AV7" s="132">
        <v>122353.9</v>
      </c>
      <c r="AW7" s="34"/>
      <c r="AX7" s="132">
        <v>120103.9</v>
      </c>
      <c r="AY7" s="34"/>
      <c r="AZ7" s="132">
        <v>126500.4</v>
      </c>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row>
    <row r="8" spans="1:79" s="23" customFormat="1" ht="12" customHeight="1">
      <c r="A8" s="18"/>
      <c r="B8" s="18" t="s">
        <v>421</v>
      </c>
      <c r="C8" s="18"/>
      <c r="E8" s="18"/>
      <c r="F8" s="55" t="s">
        <v>394</v>
      </c>
      <c r="G8" s="55"/>
      <c r="J8" s="133">
        <v>38502.800000000003</v>
      </c>
      <c r="K8" s="22"/>
      <c r="L8" s="133">
        <v>39486.5</v>
      </c>
      <c r="M8" s="22"/>
      <c r="N8" s="133">
        <v>40241.200000000004</v>
      </c>
      <c r="O8" s="22"/>
      <c r="P8" s="133">
        <v>41381.9</v>
      </c>
      <c r="Q8" s="22"/>
      <c r="R8" s="133">
        <v>42861.9</v>
      </c>
      <c r="S8" s="22"/>
      <c r="T8" s="133">
        <v>43959.4</v>
      </c>
      <c r="U8" s="22"/>
      <c r="V8" s="133">
        <v>45018.6</v>
      </c>
      <c r="W8" s="22"/>
      <c r="X8" s="133">
        <v>47321.599999999999</v>
      </c>
      <c r="Y8" s="22"/>
      <c r="Z8" s="133">
        <v>47667.5</v>
      </c>
      <c r="AA8" s="22"/>
      <c r="AB8" s="133">
        <v>48082.7</v>
      </c>
      <c r="AC8" s="22"/>
      <c r="AD8" s="133">
        <v>48789.9</v>
      </c>
      <c r="AE8" s="22"/>
      <c r="AF8" s="133">
        <v>48555.4</v>
      </c>
      <c r="AG8" s="22"/>
      <c r="AH8" s="133">
        <v>49316.9</v>
      </c>
      <c r="AI8" s="22"/>
      <c r="AJ8" s="133">
        <v>48990.2</v>
      </c>
      <c r="AK8" s="22"/>
      <c r="AL8" s="133">
        <v>49629.599999999999</v>
      </c>
      <c r="AM8" s="22"/>
      <c r="AN8" s="133">
        <v>49010.8</v>
      </c>
      <c r="AO8" s="22"/>
      <c r="AP8" s="133">
        <v>49892.5</v>
      </c>
      <c r="AQ8" s="22"/>
      <c r="AR8" s="133">
        <v>49030</v>
      </c>
      <c r="AS8" s="22"/>
      <c r="AT8" s="133">
        <v>49421.3</v>
      </c>
      <c r="AU8" s="22"/>
      <c r="AV8" s="133">
        <v>48971.8</v>
      </c>
      <c r="AW8" s="22"/>
      <c r="AX8" s="133">
        <v>49789.8</v>
      </c>
      <c r="AY8" s="22"/>
      <c r="AZ8" s="133">
        <v>49221.7</v>
      </c>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row>
    <row r="9" spans="1:79" s="23" customFormat="1" ht="12" customHeight="1">
      <c r="A9" s="18"/>
      <c r="B9" s="18" t="s">
        <v>422</v>
      </c>
      <c r="C9" s="18"/>
      <c r="E9" s="18"/>
      <c r="F9" s="55" t="s">
        <v>395</v>
      </c>
      <c r="G9" s="55"/>
      <c r="J9" s="133">
        <v>33329.599999999999</v>
      </c>
      <c r="K9" s="22"/>
      <c r="L9" s="133">
        <v>36528</v>
      </c>
      <c r="M9" s="22"/>
      <c r="N9" s="133">
        <v>40695</v>
      </c>
      <c r="O9" s="22"/>
      <c r="P9" s="133">
        <v>43941.2</v>
      </c>
      <c r="Q9" s="22"/>
      <c r="R9" s="133">
        <v>47109.9</v>
      </c>
      <c r="S9" s="22"/>
      <c r="T9" s="133">
        <v>50207.1</v>
      </c>
      <c r="U9" s="22"/>
      <c r="V9" s="133">
        <v>53344.5</v>
      </c>
      <c r="W9" s="22"/>
      <c r="X9" s="133">
        <v>54592.7</v>
      </c>
      <c r="Y9" s="22"/>
      <c r="Z9" s="133">
        <v>55596.1</v>
      </c>
      <c r="AA9" s="22"/>
      <c r="AB9" s="133">
        <v>60091.4</v>
      </c>
      <c r="AC9" s="22"/>
      <c r="AD9" s="133">
        <v>56293.8</v>
      </c>
      <c r="AE9" s="22"/>
      <c r="AF9" s="133">
        <v>56860.9</v>
      </c>
      <c r="AG9" s="22"/>
      <c r="AH9" s="133">
        <v>57980.4</v>
      </c>
      <c r="AI9" s="22"/>
      <c r="AJ9" s="133">
        <v>66775.8</v>
      </c>
      <c r="AK9" s="22"/>
      <c r="AL9" s="133">
        <v>62137.9</v>
      </c>
      <c r="AM9" s="22"/>
      <c r="AN9" s="133">
        <v>62461.9</v>
      </c>
      <c r="AO9" s="22"/>
      <c r="AP9" s="133">
        <v>60417</v>
      </c>
      <c r="AQ9" s="22"/>
      <c r="AR9" s="133">
        <v>64808.2</v>
      </c>
      <c r="AS9" s="22"/>
      <c r="AT9" s="133">
        <v>62609.5</v>
      </c>
      <c r="AU9" s="22"/>
      <c r="AV9" s="133">
        <v>64464.1</v>
      </c>
      <c r="AW9" s="22"/>
      <c r="AX9" s="133">
        <v>62742.400000000001</v>
      </c>
      <c r="AY9" s="22"/>
      <c r="AZ9" s="133">
        <v>68300</v>
      </c>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row>
    <row r="10" spans="1:79" ht="12" customHeight="1">
      <c r="A10" s="92"/>
      <c r="B10" s="92" t="s">
        <v>423</v>
      </c>
      <c r="C10" s="92"/>
      <c r="D10" s="13"/>
      <c r="E10" s="92"/>
      <c r="F10" s="92" t="s">
        <v>396</v>
      </c>
      <c r="G10" s="92"/>
      <c r="H10" s="61"/>
      <c r="I10" s="18"/>
      <c r="J10" s="134">
        <v>5199.7000000000007</v>
      </c>
      <c r="K10" s="91"/>
      <c r="L10" s="134">
        <v>5837.7000000000007</v>
      </c>
      <c r="M10" s="91"/>
      <c r="N10" s="134">
        <v>7135</v>
      </c>
      <c r="O10" s="91"/>
      <c r="P10" s="134">
        <v>7421.1</v>
      </c>
      <c r="Q10" s="91"/>
      <c r="R10" s="134">
        <v>6816.5</v>
      </c>
      <c r="S10" s="91"/>
      <c r="T10" s="134">
        <v>7488.5</v>
      </c>
      <c r="U10" s="91"/>
      <c r="V10" s="134">
        <v>8513</v>
      </c>
      <c r="W10" s="91"/>
      <c r="X10" s="134">
        <v>9128.7999999999993</v>
      </c>
      <c r="Y10" s="91"/>
      <c r="Z10" s="134">
        <v>9267.7000000000007</v>
      </c>
      <c r="AA10" s="91"/>
      <c r="AB10" s="134">
        <v>11008.6</v>
      </c>
      <c r="AC10" s="91"/>
      <c r="AD10" s="134">
        <v>9883.6</v>
      </c>
      <c r="AE10" s="91"/>
      <c r="AF10" s="134">
        <v>8913.7000000000007</v>
      </c>
      <c r="AG10" s="91"/>
      <c r="AH10" s="134">
        <v>8904.2000000000007</v>
      </c>
      <c r="AI10" s="91"/>
      <c r="AJ10" s="134">
        <v>9798.7000000000007</v>
      </c>
      <c r="AK10" s="91"/>
      <c r="AL10" s="134">
        <v>9200.7000000000007</v>
      </c>
      <c r="AM10" s="91"/>
      <c r="AN10" s="134">
        <v>10164.9</v>
      </c>
      <c r="AO10" s="91"/>
      <c r="AP10" s="134">
        <v>9105.2000000000007</v>
      </c>
      <c r="AQ10" s="91"/>
      <c r="AR10" s="134">
        <v>10261.5</v>
      </c>
      <c r="AS10" s="91"/>
      <c r="AT10" s="134">
        <v>10229</v>
      </c>
      <c r="AU10" s="91"/>
      <c r="AV10" s="134">
        <v>8917.7999999999993</v>
      </c>
      <c r="AW10" s="91"/>
      <c r="AX10" s="134">
        <v>7571.5</v>
      </c>
      <c r="AY10" s="91"/>
      <c r="AZ10" s="134">
        <v>8978.5</v>
      </c>
      <c r="BA10" s="91"/>
      <c r="BB10" s="91"/>
      <c r="BC10" s="91"/>
      <c r="BD10" s="91"/>
      <c r="BE10" s="91"/>
      <c r="BF10" s="91"/>
      <c r="BG10" s="91"/>
      <c r="BH10" s="91"/>
      <c r="BI10" s="91"/>
      <c r="BJ10" s="91"/>
      <c r="BK10" s="91"/>
      <c r="BL10" s="91"/>
      <c r="BM10" s="91"/>
      <c r="BN10" s="91"/>
      <c r="BO10" s="91"/>
      <c r="BP10" s="91"/>
      <c r="BQ10" s="91"/>
      <c r="BR10" s="91"/>
      <c r="BS10" s="91"/>
      <c r="BT10" s="91"/>
      <c r="BU10" s="91"/>
      <c r="BV10" s="91"/>
      <c r="BW10" s="91"/>
      <c r="BX10" s="91"/>
      <c r="BY10" s="91"/>
      <c r="BZ10" s="91"/>
      <c r="CA10" s="91"/>
    </row>
    <row r="11" spans="1:79" s="5" customFormat="1" ht="12" customHeight="1">
      <c r="A11" s="18"/>
      <c r="B11" s="18"/>
      <c r="C11" s="18"/>
      <c r="D11" s="18"/>
      <c r="E11" s="18"/>
      <c r="F11" s="18"/>
      <c r="G11" s="18"/>
      <c r="H11" s="18"/>
      <c r="I11" s="18"/>
      <c r="J11" s="18"/>
      <c r="K11" s="18"/>
      <c r="L11" s="18"/>
      <c r="M11" s="18"/>
      <c r="N11" s="18"/>
      <c r="O11" s="18"/>
      <c r="P11" s="18"/>
      <c r="Q11" s="18"/>
      <c r="R11" s="18"/>
      <c r="S11" s="18"/>
      <c r="T11" s="18"/>
      <c r="U11" s="18"/>
      <c r="V11" s="54"/>
      <c r="W11" s="18"/>
      <c r="X11" s="54"/>
      <c r="Y11" s="18"/>
      <c r="Z11" s="54"/>
      <c r="AA11" s="18"/>
      <c r="AB11" s="54"/>
      <c r="AC11" s="18"/>
      <c r="AD11" s="54"/>
      <c r="AE11" s="18"/>
      <c r="AF11" s="54"/>
      <c r="AG11" s="18"/>
      <c r="AH11" s="54"/>
      <c r="AI11" s="18"/>
      <c r="AJ11" s="54"/>
      <c r="AK11" s="18"/>
      <c r="AL11" s="54"/>
      <c r="AM11" s="18"/>
      <c r="AN11" s="54"/>
      <c r="AO11" s="18"/>
      <c r="AP11" s="54"/>
      <c r="AQ11" s="18"/>
      <c r="AR11" s="54"/>
      <c r="AS11" s="18"/>
      <c r="AT11" s="54"/>
      <c r="AU11" s="18"/>
      <c r="AV11" s="54"/>
      <c r="AW11" s="18"/>
      <c r="AX11" s="54"/>
      <c r="AY11" s="18"/>
      <c r="AZ11" s="54"/>
      <c r="BA11" s="18"/>
      <c r="BB11" s="54"/>
      <c r="BC11" s="18"/>
      <c r="BD11" s="54"/>
      <c r="BE11" s="18"/>
      <c r="BF11" s="54"/>
      <c r="BG11" s="18"/>
      <c r="BH11" s="54"/>
      <c r="BI11" s="18"/>
      <c r="BJ11" s="54"/>
      <c r="BK11" s="18"/>
      <c r="BL11" s="54"/>
      <c r="BM11" s="18"/>
      <c r="BN11" s="54"/>
      <c r="BO11" s="18"/>
      <c r="BP11" s="54"/>
      <c r="BQ11" s="18"/>
      <c r="BR11" s="54"/>
      <c r="BS11" s="18"/>
      <c r="BT11" s="54"/>
      <c r="BU11" s="18"/>
      <c r="BV11" s="54"/>
      <c r="BW11" s="18"/>
      <c r="BX11" s="54"/>
      <c r="BY11" s="18"/>
      <c r="BZ11" s="54"/>
      <c r="CA11" s="18"/>
    </row>
    <row r="12" spans="1:79" s="5" customFormat="1" ht="12" customHeight="1">
      <c r="A12" s="18"/>
      <c r="B12" s="18"/>
      <c r="C12" s="18"/>
      <c r="D12" s="18"/>
      <c r="E12" s="18"/>
      <c r="F12" s="18"/>
      <c r="G12" s="18"/>
      <c r="H12" s="18"/>
      <c r="I12" s="18"/>
      <c r="J12" s="18"/>
      <c r="K12" s="18"/>
      <c r="L12" s="18"/>
      <c r="M12" s="18"/>
      <c r="N12" s="18"/>
      <c r="O12" s="18"/>
      <c r="P12" s="18"/>
      <c r="Q12" s="18"/>
      <c r="R12" s="18"/>
      <c r="S12" s="18"/>
      <c r="T12" s="18"/>
      <c r="U12" s="18"/>
      <c r="V12" s="54"/>
      <c r="W12" s="18"/>
      <c r="X12" s="54"/>
      <c r="Y12" s="18"/>
      <c r="Z12" s="54"/>
      <c r="AA12" s="18"/>
      <c r="AB12" s="54"/>
      <c r="AC12" s="18"/>
      <c r="AD12" s="54"/>
      <c r="AE12" s="18"/>
      <c r="AF12" s="54"/>
      <c r="AG12" s="18"/>
      <c r="AH12" s="54"/>
      <c r="AI12" s="18"/>
      <c r="AJ12" s="54"/>
      <c r="AK12" s="18"/>
      <c r="AL12" s="54"/>
      <c r="AM12" s="18"/>
      <c r="AN12" s="54"/>
      <c r="AO12" s="18"/>
      <c r="AP12" s="54"/>
      <c r="AQ12" s="18"/>
      <c r="AR12" s="54"/>
      <c r="AS12" s="18"/>
      <c r="AT12" s="54"/>
      <c r="AU12" s="18"/>
      <c r="AV12" s="54"/>
      <c r="AW12" s="18"/>
      <c r="AX12" s="54"/>
      <c r="AY12" s="18"/>
      <c r="AZ12" s="54"/>
      <c r="BA12" s="18"/>
      <c r="BB12" s="54"/>
      <c r="BC12" s="18"/>
      <c r="BD12" s="54"/>
      <c r="BE12" s="18"/>
      <c r="BF12" s="54"/>
      <c r="BG12" s="18"/>
      <c r="BH12" s="54"/>
      <c r="BI12" s="18"/>
      <c r="BJ12" s="54"/>
      <c r="BK12" s="18"/>
      <c r="BL12" s="54"/>
      <c r="BM12" s="18"/>
      <c r="BN12" s="54"/>
      <c r="BO12" s="18"/>
      <c r="BP12" s="54"/>
      <c r="BQ12" s="18"/>
      <c r="BR12" s="54"/>
      <c r="BS12" s="18"/>
      <c r="BT12" s="54"/>
      <c r="BU12" s="18"/>
      <c r="BV12" s="54"/>
      <c r="BW12" s="18"/>
      <c r="BX12" s="54"/>
      <c r="BY12" s="18"/>
      <c r="BZ12" s="54"/>
      <c r="CA12" s="18"/>
    </row>
    <row r="13" spans="1:79" s="5" customFormat="1" ht="12" customHeight="1">
      <c r="A13" s="18"/>
      <c r="B13" s="179" t="s">
        <v>523</v>
      </c>
      <c r="C13" s="173"/>
      <c r="D13" s="173"/>
      <c r="E13" s="173"/>
      <c r="F13" s="173"/>
      <c r="G13" s="173"/>
      <c r="H13" s="173"/>
      <c r="I13" s="18"/>
      <c r="J13" s="18"/>
      <c r="K13" s="18"/>
      <c r="L13" s="18"/>
      <c r="M13" s="18"/>
      <c r="N13" s="18"/>
      <c r="O13" s="18"/>
      <c r="P13" s="18"/>
      <c r="Q13" s="18"/>
      <c r="R13" s="18"/>
      <c r="S13" s="18"/>
      <c r="T13" s="18"/>
      <c r="U13" s="18"/>
      <c r="V13" s="54"/>
      <c r="W13" s="18"/>
      <c r="X13" s="54"/>
      <c r="Y13" s="18"/>
      <c r="Z13" s="54"/>
      <c r="AA13" s="18"/>
      <c r="AB13" s="54"/>
      <c r="AC13" s="18"/>
      <c r="AD13" s="54"/>
      <c r="AE13" s="18"/>
      <c r="AF13" s="54"/>
      <c r="AG13" s="18"/>
      <c r="AH13" s="54"/>
      <c r="AI13" s="18"/>
      <c r="AJ13" s="54"/>
      <c r="AK13" s="18"/>
      <c r="AL13" s="54"/>
      <c r="AM13" s="18"/>
      <c r="AN13" s="54"/>
      <c r="AO13" s="18"/>
      <c r="AP13" s="54"/>
      <c r="AQ13" s="18"/>
      <c r="AR13" s="54"/>
      <c r="AS13" s="18"/>
      <c r="AT13" s="54"/>
      <c r="AU13" s="18"/>
      <c r="AV13" s="54"/>
      <c r="AW13" s="18"/>
      <c r="AX13" s="54"/>
      <c r="AY13" s="18"/>
      <c r="AZ13" s="54"/>
      <c r="BA13" s="18"/>
      <c r="BB13" s="54"/>
      <c r="BC13" s="18"/>
      <c r="BD13" s="54"/>
      <c r="BE13" s="18"/>
      <c r="BF13" s="54"/>
      <c r="BG13" s="18"/>
      <c r="BH13" s="54"/>
      <c r="BI13" s="18"/>
      <c r="BJ13" s="54"/>
      <c r="BK13" s="18"/>
      <c r="BL13" s="54"/>
      <c r="BM13" s="18"/>
      <c r="BN13" s="54"/>
      <c r="BO13" s="18"/>
      <c r="BP13" s="54"/>
      <c r="BQ13" s="18"/>
      <c r="BR13" s="54"/>
      <c r="BS13" s="18"/>
      <c r="BT13" s="54"/>
      <c r="BU13" s="18"/>
      <c r="BV13" s="54"/>
      <c r="BW13" s="18"/>
      <c r="BX13" s="54"/>
      <c r="BY13" s="18"/>
      <c r="BZ13" s="54"/>
      <c r="CA13" s="18"/>
    </row>
    <row r="14" spans="1:79" s="5" customFormat="1" ht="12" customHeight="1">
      <c r="A14" s="18"/>
      <c r="B14" s="179" t="s">
        <v>524</v>
      </c>
      <c r="C14" s="173"/>
      <c r="D14" s="173"/>
      <c r="E14" s="173"/>
      <c r="F14" s="173"/>
      <c r="G14" s="173"/>
      <c r="H14" s="173"/>
      <c r="I14" s="18"/>
      <c r="J14" s="18"/>
      <c r="K14" s="18"/>
      <c r="L14" s="18"/>
      <c r="M14" s="18"/>
      <c r="N14" s="18"/>
      <c r="O14" s="18"/>
      <c r="P14" s="18"/>
      <c r="Q14" s="18"/>
      <c r="R14" s="18"/>
      <c r="S14" s="18"/>
      <c r="T14" s="18"/>
      <c r="U14" s="18"/>
      <c r="V14" s="54"/>
      <c r="W14" s="18"/>
      <c r="X14" s="54"/>
      <c r="Y14" s="18"/>
      <c r="Z14" s="54"/>
      <c r="AA14" s="18"/>
      <c r="AB14" s="54"/>
      <c r="AC14" s="18"/>
      <c r="AD14" s="54"/>
      <c r="AE14" s="18"/>
      <c r="AF14" s="54"/>
      <c r="AG14" s="18"/>
      <c r="AH14" s="54"/>
      <c r="AI14" s="18"/>
      <c r="AJ14" s="54"/>
      <c r="AK14" s="18"/>
      <c r="AL14" s="54"/>
      <c r="AM14" s="18"/>
      <c r="AN14" s="54"/>
      <c r="AO14" s="18"/>
      <c r="AP14" s="54"/>
      <c r="AQ14" s="18"/>
      <c r="AR14" s="54"/>
      <c r="AS14" s="18"/>
      <c r="AT14" s="54"/>
      <c r="AU14" s="18"/>
      <c r="AV14" s="54"/>
      <c r="AW14" s="18"/>
      <c r="AX14" s="54"/>
      <c r="AY14" s="18"/>
      <c r="AZ14" s="54"/>
      <c r="BA14" s="18"/>
      <c r="BB14" s="54"/>
      <c r="BC14" s="18"/>
      <c r="BD14" s="54"/>
      <c r="BE14" s="18"/>
      <c r="BF14" s="54"/>
      <c r="BG14" s="18"/>
      <c r="BH14" s="54"/>
      <c r="BI14" s="18"/>
      <c r="BJ14" s="54"/>
      <c r="BK14" s="18"/>
      <c r="BL14" s="54"/>
      <c r="BM14" s="18"/>
      <c r="BN14" s="54"/>
      <c r="BO14" s="18"/>
      <c r="BP14" s="54"/>
      <c r="BQ14" s="18"/>
      <c r="BR14" s="54"/>
      <c r="BS14" s="18"/>
      <c r="BT14" s="54"/>
      <c r="BU14" s="18"/>
      <c r="BV14" s="54"/>
      <c r="BW14" s="18"/>
      <c r="BX14" s="54"/>
      <c r="BY14" s="18"/>
      <c r="BZ14" s="54"/>
      <c r="CA14" s="18"/>
    </row>
    <row r="15" spans="1:79" s="5" customFormat="1" ht="12" customHeight="1">
      <c r="A15" s="18"/>
      <c r="B15" s="179" t="s">
        <v>525</v>
      </c>
      <c r="C15" s="173"/>
      <c r="D15" s="173"/>
      <c r="E15" s="173"/>
      <c r="F15" s="173"/>
      <c r="G15" s="173"/>
      <c r="H15" s="173"/>
      <c r="I15" s="18"/>
      <c r="J15" s="18"/>
      <c r="K15" s="18"/>
      <c r="L15" s="18"/>
      <c r="M15" s="18"/>
      <c r="N15" s="18"/>
      <c r="O15" s="18"/>
      <c r="P15" s="18"/>
      <c r="Q15" s="18"/>
      <c r="R15" s="18"/>
      <c r="S15" s="18"/>
      <c r="T15" s="18"/>
      <c r="U15" s="18"/>
      <c r="V15" s="54"/>
      <c r="W15" s="18"/>
      <c r="X15" s="54"/>
      <c r="Y15" s="18"/>
      <c r="Z15" s="54"/>
      <c r="AA15" s="18"/>
      <c r="AB15" s="54"/>
      <c r="AC15" s="18"/>
      <c r="AD15" s="54"/>
      <c r="AE15" s="18"/>
      <c r="AF15" s="54"/>
      <c r="AG15" s="18"/>
      <c r="AH15" s="54"/>
      <c r="AI15" s="18"/>
      <c r="AJ15" s="54"/>
      <c r="AK15" s="18"/>
      <c r="AL15" s="54"/>
      <c r="AM15" s="18"/>
      <c r="AN15" s="54"/>
      <c r="AO15" s="18"/>
      <c r="AP15" s="54"/>
      <c r="AQ15" s="18"/>
      <c r="AR15" s="54"/>
      <c r="AS15" s="18"/>
      <c r="AT15" s="54"/>
      <c r="AU15" s="18"/>
      <c r="AV15" s="54"/>
      <c r="AW15" s="18"/>
      <c r="AX15" s="54"/>
      <c r="AY15" s="18"/>
      <c r="AZ15" s="54"/>
      <c r="BA15" s="18"/>
      <c r="BB15" s="54"/>
      <c r="BC15" s="18"/>
      <c r="BD15" s="54"/>
      <c r="BE15" s="18"/>
      <c r="BF15" s="54"/>
      <c r="BG15" s="18"/>
      <c r="BH15" s="54"/>
      <c r="BI15" s="18"/>
      <c r="BJ15" s="54"/>
      <c r="BK15" s="18"/>
      <c r="BL15" s="54"/>
      <c r="BM15" s="18"/>
      <c r="BN15" s="54"/>
      <c r="BO15" s="18"/>
      <c r="BP15" s="54"/>
      <c r="BQ15" s="18"/>
      <c r="BR15" s="54"/>
      <c r="BS15" s="18"/>
      <c r="BT15" s="54"/>
      <c r="BU15" s="18"/>
      <c r="BV15" s="54"/>
      <c r="BW15" s="18"/>
      <c r="BX15" s="54"/>
      <c r="BY15" s="18"/>
      <c r="BZ15" s="54"/>
      <c r="CA15" s="18"/>
    </row>
    <row r="16" spans="1:79" ht="12">
      <c r="B16" s="177" t="s">
        <v>526</v>
      </c>
      <c r="C16" s="171"/>
      <c r="D16" s="171"/>
      <c r="E16" s="171"/>
      <c r="F16" s="171"/>
      <c r="G16" s="171"/>
      <c r="H16" s="171"/>
    </row>
    <row r="17" spans="2:2">
      <c r="B17" s="4" t="s">
        <v>527</v>
      </c>
    </row>
    <row r="18" spans="2:2">
      <c r="B18" s="4" t="s">
        <v>528</v>
      </c>
    </row>
    <row r="19" spans="2:2">
      <c r="B19" s="4" t="s">
        <v>529</v>
      </c>
    </row>
    <row r="20" spans="2:2">
      <c r="B20" s="4" t="s">
        <v>530</v>
      </c>
    </row>
  </sheetData>
  <sheetProtection algorithmName="SHA-512" hashValue="z1T+D7bMMRfv5uEjezJPulsLEHDVL/hG4kjQKSXfgaNZWionZRE54bbexQHKYbToqciUAKA+eQqgysXtE76Gkg==" saltValue="gCquu6bUcR7FaSzS17MJyA==" spinCount="100000" sheet="1"/>
  <phoneticPr fontId="3"/>
  <conditionalFormatting sqref="A1:AS3 AU1:AW3 AY1:AY3 A6:AX6 AY6:XFD10 E7:H7 A7:C10 J7:AX10 E8:G9 E10:H10 A11:XFD1048576">
    <cfRule type="expression" dxfId="43" priority="21">
      <formula>CELL("protect",A1)=0</formula>
    </cfRule>
  </conditionalFormatting>
  <conditionalFormatting sqref="A4:AZ5">
    <cfRule type="expression" dxfId="42" priority="1">
      <formula>CELL("protect",A4)=0</formula>
    </cfRule>
  </conditionalFormatting>
  <conditionalFormatting sqref="AX1:AX2 AZ1:AZ2">
    <cfRule type="expression" dxfId="41" priority="2">
      <formula>CELL("protect",AX1)=0</formula>
    </cfRule>
  </conditionalFormatting>
  <conditionalFormatting sqref="BA1:XFD5">
    <cfRule type="expression" dxfId="40" priority="20">
      <formula>CELL("protect",BA1)=0</formula>
    </cfRule>
  </conditionalFormatting>
  <pageMargins left="0.23622047244094488" right="0.23622047244094488" top="0.15748031496062992" bottom="0.15748031496062992" header="0.11811023622047244" footer="0.11811023622047244"/>
  <pageSetup paperSize="9" scale="55"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2DC9C-FC4B-4A65-8B43-1B109621C7F3}">
  <sheetPr codeName="Sheet8">
    <tabColor theme="0"/>
  </sheetPr>
  <dimension ref="A1:CA68"/>
  <sheetViews>
    <sheetView showGridLines="0" zoomScaleNormal="100" workbookViewId="0"/>
  </sheetViews>
  <sheetFormatPr defaultColWidth="5.625" defaultRowHeight="11.25" outlineLevelCol="1"/>
  <cols>
    <col min="1" max="3" width="1.625" style="4" customWidth="1"/>
    <col min="4" max="4" width="22.25" style="4" customWidth="1"/>
    <col min="5" max="7" width="1.625" style="4" customWidth="1"/>
    <col min="8" max="8" width="27.25" style="4" customWidth="1"/>
    <col min="9" max="9" width="2.625" style="4" customWidth="1"/>
    <col min="10" max="10" width="10.625" style="4" hidden="1" customWidth="1" outlineLevel="1"/>
    <col min="11" max="11" width="2.625" style="4" hidden="1" customWidth="1" outlineLevel="1"/>
    <col min="12" max="12" width="10.625" style="4" hidden="1" customWidth="1" outlineLevel="1"/>
    <col min="13" max="13" width="2.625" style="4" hidden="1" customWidth="1" outlineLevel="1"/>
    <col min="14" max="14" width="10.625" style="4" hidden="1" customWidth="1" outlineLevel="1"/>
    <col min="15" max="15" width="2.625" style="4" hidden="1" customWidth="1" outlineLevel="1"/>
    <col min="16" max="16" width="10.625" style="4" hidden="1" customWidth="1" outlineLevel="1"/>
    <col min="17" max="17" width="2.625" style="4" hidden="1" customWidth="1" outlineLevel="1"/>
    <col min="18" max="18" width="10.625" style="4" hidden="1" customWidth="1" outlineLevel="1"/>
    <col min="19" max="19" width="2.625" style="4" hidden="1" customWidth="1" outlineLevel="1"/>
    <col min="20" max="20" width="10.625" style="4" hidden="1" customWidth="1" outlineLevel="1"/>
    <col min="21" max="21" width="2.625" style="4" hidden="1" customWidth="1" outlineLevel="1"/>
    <col min="22" max="22" width="10.625" style="5" hidden="1" customWidth="1" outlineLevel="1" collapsed="1"/>
    <col min="23" max="23" width="2.625" style="4" hidden="1" customWidth="1" outlineLevel="1"/>
    <col min="24" max="24" width="10.625" style="5" hidden="1" customWidth="1" outlineLevel="1"/>
    <col min="25" max="25" width="2.625" style="4" hidden="1" customWidth="1" outlineLevel="1"/>
    <col min="26" max="26" width="10.625" style="5" hidden="1" customWidth="1" outlineLevel="1"/>
    <col min="27" max="27" width="2.625" style="4" hidden="1" customWidth="1" outlineLevel="1"/>
    <col min="28" max="28" width="10.625" style="5" hidden="1" customWidth="1" outlineLevel="1"/>
    <col min="29" max="29" width="2.625" style="4" hidden="1" customWidth="1" outlineLevel="1"/>
    <col min="30" max="30" width="10.625" style="5" hidden="1" customWidth="1" outlineLevel="1"/>
    <col min="31" max="31" width="2.625" style="4" hidden="1" customWidth="1" outlineLevel="1"/>
    <col min="32" max="32" width="10.625" style="5" hidden="1" customWidth="1" outlineLevel="1"/>
    <col min="33" max="33" width="2.625" style="4" hidden="1" customWidth="1" outlineLevel="1"/>
    <col min="34" max="34" width="10.625" style="5" hidden="1" customWidth="1" outlineLevel="1"/>
    <col min="35" max="35" width="2.625" style="4" hidden="1" customWidth="1" outlineLevel="1"/>
    <col min="36" max="36" width="10.625" style="5" hidden="1" customWidth="1" outlineLevel="1" collapsed="1"/>
    <col min="37" max="37" width="2.625" style="4" hidden="1" customWidth="1" outlineLevel="1"/>
    <col min="38" max="38" width="10.625" style="5" hidden="1" customWidth="1" outlineLevel="1"/>
    <col min="39" max="39" width="2.625" style="4" hidden="1" customWidth="1" outlineLevel="1"/>
    <col min="40" max="40" width="10.625" style="5" customWidth="1" collapsed="1"/>
    <col min="41" max="41" width="2.625" style="4" customWidth="1"/>
    <col min="42" max="42" width="10.625" style="5" customWidth="1"/>
    <col min="43" max="43" width="2.625" style="4" customWidth="1"/>
    <col min="44" max="44" width="10.625" style="5" customWidth="1"/>
    <col min="45" max="45" width="2.625" style="4" customWidth="1"/>
    <col min="46" max="46" width="10.625" style="5" customWidth="1"/>
    <col min="47" max="47" width="2.625" style="4" customWidth="1"/>
    <col min="48" max="48" width="10.625" style="5" customWidth="1"/>
    <col min="49" max="49" width="2.625" style="4" customWidth="1"/>
    <col min="50" max="50" width="10.625" style="5" customWidth="1"/>
    <col min="51" max="51" width="2.625" style="4" customWidth="1"/>
    <col min="52" max="52" width="10.625" style="5" customWidth="1"/>
    <col min="53" max="53" width="2.625" style="18" customWidth="1"/>
    <col min="54" max="54" width="10.625" style="54" customWidth="1"/>
    <col min="55" max="55" width="2.625" style="18" customWidth="1"/>
    <col min="56" max="56" width="10.625" style="54" customWidth="1"/>
    <col min="57" max="57" width="2.625" style="18" customWidth="1"/>
    <col min="58" max="58" width="10.625" style="54" customWidth="1"/>
    <col min="59" max="59" width="2.625" style="18" customWidth="1"/>
    <col min="60" max="60" width="10.625" style="54" customWidth="1"/>
    <col min="61" max="61" width="2.625" style="18" customWidth="1"/>
    <col min="62" max="62" width="10.625" style="54" customWidth="1"/>
    <col min="63" max="63" width="2.625" style="18" customWidth="1"/>
    <col min="64" max="64" width="10.625" style="54" customWidth="1"/>
    <col min="65" max="65" width="2.625" style="18" customWidth="1"/>
    <col min="66" max="66" width="10.625" style="54" customWidth="1"/>
    <col min="67" max="67" width="2.625" style="18" customWidth="1"/>
    <col min="68" max="68" width="10.625" style="54" customWidth="1"/>
    <col min="69" max="69" width="2.625" style="18" customWidth="1"/>
    <col min="70" max="70" width="10.625" style="54" customWidth="1"/>
    <col min="71" max="71" width="2.625" style="18" customWidth="1"/>
    <col min="72" max="72" width="10.625" style="54" customWidth="1"/>
    <col min="73" max="73" width="2.625" style="18" customWidth="1"/>
    <col min="74" max="74" width="10.625" style="54" customWidth="1"/>
    <col min="75" max="75" width="2.625" style="18" customWidth="1"/>
    <col min="76" max="76" width="10.625" style="54" customWidth="1"/>
    <col min="77" max="77" width="2.625" style="18" customWidth="1"/>
    <col min="78" max="78" width="10.625" style="54" customWidth="1"/>
    <col min="79" max="79" width="2.625" style="18" customWidth="1"/>
    <col min="80" max="16384" width="5.625" style="18"/>
  </cols>
  <sheetData>
    <row r="1" spans="1:79" ht="15" customHeight="1">
      <c r="A1" s="1" t="s">
        <v>557</v>
      </c>
      <c r="B1" s="1"/>
      <c r="C1" s="1"/>
      <c r="D1" s="2"/>
      <c r="E1" s="3"/>
      <c r="F1" s="3"/>
      <c r="G1" s="3"/>
      <c r="H1" s="2"/>
      <c r="I1" s="2"/>
      <c r="K1" s="18"/>
      <c r="M1" s="18"/>
      <c r="O1" s="18"/>
      <c r="Q1" s="18"/>
      <c r="S1" s="18"/>
      <c r="U1" s="18"/>
      <c r="W1" s="18"/>
      <c r="Y1" s="18"/>
      <c r="AA1" s="18"/>
      <c r="AC1" s="18"/>
      <c r="AE1" s="18"/>
      <c r="AF1" s="6"/>
      <c r="AG1" s="18"/>
      <c r="AH1" s="6"/>
      <c r="AI1" s="18"/>
      <c r="AJ1" s="6"/>
      <c r="AK1" s="18"/>
      <c r="AL1" s="6"/>
      <c r="AM1" s="18"/>
      <c r="AN1" s="6"/>
      <c r="AO1" s="18"/>
      <c r="AP1" s="6"/>
      <c r="AQ1" s="18"/>
      <c r="AR1" s="7"/>
      <c r="AS1" s="18"/>
      <c r="AT1" s="4"/>
      <c r="AU1" s="18"/>
      <c r="AV1" s="7"/>
      <c r="AW1" s="18"/>
      <c r="AX1" s="12"/>
      <c r="AY1" s="18"/>
      <c r="AZ1" s="12" t="s">
        <v>492</v>
      </c>
      <c r="BB1" s="52"/>
      <c r="BD1" s="52"/>
      <c r="BF1" s="52"/>
      <c r="BH1" s="52"/>
      <c r="BJ1" s="52"/>
      <c r="BL1" s="52"/>
      <c r="BN1" s="52"/>
      <c r="BP1" s="52"/>
      <c r="BR1" s="52"/>
      <c r="BT1" s="52"/>
      <c r="BV1" s="52"/>
      <c r="BX1" s="52"/>
      <c r="BZ1" s="52"/>
    </row>
    <row r="2" spans="1:79" ht="15" customHeight="1">
      <c r="A2" s="8"/>
      <c r="B2" s="8"/>
      <c r="C2" s="8"/>
      <c r="D2" s="9"/>
      <c r="H2" s="9"/>
      <c r="I2" s="2"/>
      <c r="K2" s="18"/>
      <c r="M2" s="18"/>
      <c r="O2" s="18"/>
      <c r="Q2" s="18"/>
      <c r="S2" s="18"/>
      <c r="U2" s="18"/>
      <c r="W2" s="18"/>
      <c r="Y2" s="18"/>
      <c r="AA2" s="18"/>
      <c r="AB2" s="11"/>
      <c r="AC2" s="18"/>
      <c r="AD2" s="11"/>
      <c r="AE2" s="18"/>
      <c r="AF2" s="11"/>
      <c r="AG2" s="18"/>
      <c r="AH2" s="11"/>
      <c r="AI2" s="18"/>
      <c r="AJ2" s="11"/>
      <c r="AK2" s="18"/>
      <c r="AL2" s="11"/>
      <c r="AM2" s="18"/>
      <c r="AN2" s="11"/>
      <c r="AO2" s="18"/>
      <c r="AP2" s="11"/>
      <c r="AQ2" s="18"/>
      <c r="AR2" s="12"/>
      <c r="AS2" s="18"/>
      <c r="AT2" s="4"/>
      <c r="AU2" s="18"/>
      <c r="AV2" s="12"/>
      <c r="AW2" s="18"/>
      <c r="AX2" s="12"/>
      <c r="AY2" s="18"/>
      <c r="AZ2" s="12" t="s">
        <v>493</v>
      </c>
      <c r="BB2" s="53"/>
      <c r="BD2" s="53"/>
      <c r="BF2" s="53"/>
      <c r="BH2" s="53"/>
      <c r="BJ2" s="53"/>
      <c r="BL2" s="53"/>
      <c r="BN2" s="53"/>
      <c r="BP2" s="53"/>
      <c r="BR2" s="53"/>
      <c r="BT2" s="53"/>
      <c r="BV2" s="53"/>
      <c r="BX2" s="53"/>
      <c r="BZ2" s="53"/>
    </row>
    <row r="3" spans="1:79" ht="15" customHeight="1">
      <c r="A3" s="8"/>
      <c r="B3" s="8"/>
      <c r="C3" s="8"/>
      <c r="D3" s="9"/>
      <c r="H3" s="9"/>
      <c r="I3" s="2"/>
      <c r="K3" s="18"/>
      <c r="M3" s="18"/>
      <c r="O3" s="18"/>
      <c r="Q3" s="18"/>
      <c r="S3" s="18"/>
      <c r="U3" s="18"/>
      <c r="W3" s="18"/>
      <c r="Y3" s="18"/>
      <c r="AA3" s="18"/>
      <c r="AB3" s="11"/>
      <c r="AC3" s="18"/>
      <c r="AD3" s="11"/>
      <c r="AE3" s="18"/>
      <c r="AF3" s="11"/>
      <c r="AG3" s="18"/>
      <c r="AH3" s="11"/>
      <c r="AI3" s="18"/>
      <c r="AJ3" s="11"/>
      <c r="AK3" s="18"/>
      <c r="AL3" s="11"/>
      <c r="AM3" s="18"/>
      <c r="AN3" s="11"/>
      <c r="AO3" s="18"/>
      <c r="AP3" s="11"/>
      <c r="AQ3" s="18"/>
      <c r="AR3" s="12"/>
      <c r="AS3" s="18"/>
      <c r="AT3" s="4"/>
      <c r="AU3" s="18"/>
      <c r="AV3" s="12"/>
      <c r="AW3" s="18"/>
      <c r="AX3" s="18"/>
      <c r="AY3" s="18"/>
      <c r="AZ3" s="18"/>
      <c r="BB3" s="53"/>
      <c r="BD3" s="53"/>
      <c r="BF3" s="53"/>
      <c r="BH3" s="53"/>
      <c r="BJ3" s="53"/>
      <c r="BL3" s="53"/>
      <c r="BN3" s="53"/>
      <c r="BP3" s="53"/>
      <c r="BR3" s="53"/>
      <c r="BT3" s="53"/>
      <c r="BV3" s="53"/>
      <c r="BX3" s="53"/>
      <c r="BZ3" s="53"/>
    </row>
    <row r="4" spans="1:79" ht="12" customHeight="1">
      <c r="A4" s="75" t="s">
        <v>419</v>
      </c>
      <c r="B4" s="75"/>
      <c r="C4" s="75"/>
      <c r="D4" s="9"/>
      <c r="E4" s="73" t="s">
        <v>417</v>
      </c>
      <c r="H4" s="9"/>
      <c r="I4" s="2"/>
      <c r="J4" s="17" t="s">
        <v>510</v>
      </c>
      <c r="K4" s="114"/>
      <c r="L4" s="17" t="s">
        <v>509</v>
      </c>
      <c r="M4" s="114"/>
      <c r="N4" s="17" t="s">
        <v>508</v>
      </c>
      <c r="O4" s="114"/>
      <c r="P4" s="17" t="s">
        <v>507</v>
      </c>
      <c r="Q4" s="114"/>
      <c r="R4" s="17" t="s">
        <v>506</v>
      </c>
      <c r="S4" s="114"/>
      <c r="T4" s="17" t="s">
        <v>505</v>
      </c>
      <c r="U4" s="114"/>
      <c r="V4" s="17" t="s">
        <v>500</v>
      </c>
      <c r="W4" s="114"/>
      <c r="X4" s="17" t="s">
        <v>499</v>
      </c>
      <c r="Y4" s="114"/>
      <c r="Z4" s="17" t="s">
        <v>498</v>
      </c>
      <c r="AA4" s="41"/>
      <c r="AB4" s="17" t="s">
        <v>258</v>
      </c>
      <c r="AC4" s="41"/>
      <c r="AD4" s="17" t="s">
        <v>259</v>
      </c>
      <c r="AE4" s="41"/>
      <c r="AF4" s="17" t="s">
        <v>260</v>
      </c>
      <c r="AG4" s="41"/>
      <c r="AH4" s="17" t="s">
        <v>261</v>
      </c>
      <c r="AI4" s="41"/>
      <c r="AJ4" s="17" t="s">
        <v>262</v>
      </c>
      <c r="AK4" s="41"/>
      <c r="AL4" s="17" t="s">
        <v>220</v>
      </c>
      <c r="AM4" s="41"/>
      <c r="AN4" s="17" t="s">
        <v>221</v>
      </c>
      <c r="AO4" s="41"/>
      <c r="AP4" s="17" t="s">
        <v>222</v>
      </c>
      <c r="AQ4" s="41"/>
      <c r="AR4" s="17" t="s">
        <v>223</v>
      </c>
      <c r="AS4" s="41"/>
      <c r="AT4" s="17" t="s">
        <v>224</v>
      </c>
      <c r="AU4" s="41"/>
      <c r="AV4" s="17" t="s">
        <v>225</v>
      </c>
      <c r="AW4" s="41"/>
      <c r="AX4" s="17" t="s">
        <v>226</v>
      </c>
      <c r="AY4" s="41"/>
      <c r="AZ4" s="17" t="s">
        <v>514</v>
      </c>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row>
    <row r="5" spans="1:79" ht="12" customHeight="1" thickBot="1">
      <c r="A5" s="94" t="s">
        <v>439</v>
      </c>
      <c r="B5" s="94"/>
      <c r="C5" s="94"/>
      <c r="D5" s="94"/>
      <c r="E5" s="94" t="s">
        <v>431</v>
      </c>
      <c r="F5" s="94"/>
      <c r="G5" s="94"/>
      <c r="H5" s="94"/>
      <c r="I5" s="2"/>
      <c r="J5" s="72">
        <v>41729</v>
      </c>
      <c r="K5" s="71"/>
      <c r="L5" s="72">
        <v>42094</v>
      </c>
      <c r="M5" s="71"/>
      <c r="N5" s="72">
        <v>42460</v>
      </c>
      <c r="O5" s="71"/>
      <c r="P5" s="72">
        <v>42825</v>
      </c>
      <c r="Q5" s="71"/>
      <c r="R5" s="72">
        <v>43190</v>
      </c>
      <c r="S5" s="71"/>
      <c r="T5" s="72">
        <v>43555</v>
      </c>
      <c r="U5" s="71"/>
      <c r="V5" s="72">
        <v>43921</v>
      </c>
      <c r="W5" s="71"/>
      <c r="X5" s="72">
        <v>44286</v>
      </c>
      <c r="Y5" s="71"/>
      <c r="Z5" s="72">
        <v>44651</v>
      </c>
      <c r="AA5" s="71"/>
      <c r="AB5" s="72">
        <v>45016</v>
      </c>
      <c r="AC5" s="71"/>
      <c r="AD5" s="72">
        <v>45107</v>
      </c>
      <c r="AE5" s="71"/>
      <c r="AF5" s="72">
        <v>45199</v>
      </c>
      <c r="AG5" s="71"/>
      <c r="AH5" s="72">
        <v>45291</v>
      </c>
      <c r="AI5" s="71"/>
      <c r="AJ5" s="72">
        <v>45382</v>
      </c>
      <c r="AK5" s="71"/>
      <c r="AL5" s="72">
        <v>45473</v>
      </c>
      <c r="AM5" s="71"/>
      <c r="AN5" s="72">
        <v>45565</v>
      </c>
      <c r="AO5" s="71"/>
      <c r="AP5" s="72">
        <v>45657</v>
      </c>
      <c r="AQ5" s="71"/>
      <c r="AR5" s="72">
        <v>45747</v>
      </c>
      <c r="AS5" s="71"/>
      <c r="AT5" s="72">
        <v>45838</v>
      </c>
      <c r="AU5" s="71"/>
      <c r="AV5" s="72">
        <v>45930</v>
      </c>
      <c r="AW5" s="71"/>
      <c r="AX5" s="72">
        <v>46022</v>
      </c>
      <c r="AY5" s="71"/>
      <c r="AZ5" s="72">
        <v>46112</v>
      </c>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row>
    <row r="6" spans="1:79" ht="12" customHeight="1">
      <c r="A6" s="18"/>
      <c r="B6" s="18"/>
      <c r="C6" s="18"/>
      <c r="D6" s="18"/>
      <c r="E6" s="18"/>
      <c r="F6" s="18"/>
      <c r="G6" s="18"/>
      <c r="H6" s="18"/>
      <c r="I6" s="2"/>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row>
    <row r="7" spans="1:79" s="27" customFormat="1" ht="12" customHeight="1">
      <c r="A7" s="59" t="s">
        <v>440</v>
      </c>
      <c r="B7" s="59"/>
      <c r="C7" s="59"/>
      <c r="D7" s="60"/>
      <c r="E7" s="59" t="s">
        <v>424</v>
      </c>
      <c r="F7" s="59"/>
      <c r="G7" s="59"/>
      <c r="H7" s="61"/>
      <c r="J7" s="100">
        <v>39030786</v>
      </c>
      <c r="K7" s="32"/>
      <c r="L7" s="100">
        <v>36466869</v>
      </c>
      <c r="M7" s="32"/>
      <c r="N7" s="100">
        <v>33508836</v>
      </c>
      <c r="O7" s="32"/>
      <c r="P7" s="100">
        <v>27453958</v>
      </c>
      <c r="Q7" s="32"/>
      <c r="R7" s="100">
        <v>30460639</v>
      </c>
      <c r="S7" s="32"/>
      <c r="T7" s="100">
        <v>27416537</v>
      </c>
      <c r="U7" s="32"/>
      <c r="V7" s="100">
        <v>32728555</v>
      </c>
      <c r="W7" s="32"/>
      <c r="X7" s="100">
        <v>41388529</v>
      </c>
      <c r="Y7" s="32"/>
      <c r="Z7" s="100">
        <v>41483698</v>
      </c>
      <c r="AA7" s="32"/>
      <c r="AB7" s="100">
        <v>33665664</v>
      </c>
      <c r="AC7" s="32"/>
      <c r="AD7" s="100">
        <v>39616896</v>
      </c>
      <c r="AE7" s="32"/>
      <c r="AF7" s="100">
        <v>39614320</v>
      </c>
      <c r="AG7" s="32"/>
      <c r="AH7" s="100">
        <v>33902250</v>
      </c>
      <c r="AI7" s="32"/>
      <c r="AJ7" s="100">
        <v>31951115</v>
      </c>
      <c r="AK7" s="32"/>
      <c r="AL7" s="100">
        <v>34134624</v>
      </c>
      <c r="AM7" s="32"/>
      <c r="AN7" s="100">
        <v>31604453</v>
      </c>
      <c r="AO7" s="32"/>
      <c r="AP7" s="100">
        <v>29213789</v>
      </c>
      <c r="AQ7" s="32"/>
      <c r="AR7" s="100">
        <v>27411717</v>
      </c>
      <c r="AS7" s="32"/>
      <c r="AT7" s="100">
        <v>28879225</v>
      </c>
      <c r="AU7" s="32"/>
      <c r="AV7" s="100">
        <v>31467740</v>
      </c>
      <c r="AW7" s="32"/>
      <c r="AX7" s="100">
        <v>33881768</v>
      </c>
      <c r="AY7" s="32"/>
      <c r="AZ7" s="100">
        <v>34694344</v>
      </c>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row>
    <row r="8" spans="1:79" ht="12" customHeight="1">
      <c r="A8" s="92"/>
      <c r="B8" s="92" t="s">
        <v>441</v>
      </c>
      <c r="C8" s="92"/>
      <c r="D8" s="13"/>
      <c r="E8" s="92"/>
      <c r="F8" s="92" t="s">
        <v>425</v>
      </c>
      <c r="G8" s="92"/>
      <c r="H8" s="61"/>
      <c r="I8" s="18"/>
      <c r="J8" s="97">
        <v>3024068</v>
      </c>
      <c r="K8" s="26"/>
      <c r="L8" s="97">
        <v>4033359</v>
      </c>
      <c r="M8" s="26"/>
      <c r="N8" s="97">
        <v>3379696</v>
      </c>
      <c r="O8" s="26"/>
      <c r="P8" s="97">
        <v>3462146</v>
      </c>
      <c r="Q8" s="26"/>
      <c r="R8" s="97">
        <v>3487425</v>
      </c>
      <c r="S8" s="26"/>
      <c r="T8" s="97">
        <v>3064419</v>
      </c>
      <c r="U8" s="26"/>
      <c r="V8" s="97">
        <v>2253467</v>
      </c>
      <c r="W8" s="26"/>
      <c r="X8" s="97">
        <v>2779891</v>
      </c>
      <c r="Y8" s="26"/>
      <c r="Z8" s="97">
        <v>2497331</v>
      </c>
      <c r="AA8" s="26"/>
      <c r="AB8" s="97">
        <v>2444956</v>
      </c>
      <c r="AC8" s="26"/>
      <c r="AD8" s="97">
        <v>2771480</v>
      </c>
      <c r="AE8" s="26"/>
      <c r="AF8" s="97">
        <v>2825296</v>
      </c>
      <c r="AG8" s="26"/>
      <c r="AH8" s="97">
        <v>2793537</v>
      </c>
      <c r="AI8" s="26"/>
      <c r="AJ8" s="97">
        <v>3009329</v>
      </c>
      <c r="AK8" s="26"/>
      <c r="AL8" s="97">
        <v>2994067</v>
      </c>
      <c r="AM8" s="26"/>
      <c r="AN8" s="97">
        <v>2806197</v>
      </c>
      <c r="AO8" s="26"/>
      <c r="AP8" s="97">
        <v>2721767</v>
      </c>
      <c r="AQ8" s="26"/>
      <c r="AR8" s="97">
        <v>2516624</v>
      </c>
      <c r="AS8" s="26"/>
      <c r="AT8" s="97">
        <v>2593269</v>
      </c>
      <c r="AU8" s="26"/>
      <c r="AV8" s="97">
        <v>2850413</v>
      </c>
      <c r="AW8" s="26"/>
      <c r="AX8" s="97">
        <v>3049739</v>
      </c>
      <c r="AY8" s="26"/>
      <c r="AZ8" s="97">
        <v>2925435</v>
      </c>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row>
    <row r="9" spans="1:79" s="23" customFormat="1" ht="12" customHeight="1">
      <c r="A9" s="18"/>
      <c r="B9" s="18" t="s">
        <v>442</v>
      </c>
      <c r="C9" s="18"/>
      <c r="E9" s="18"/>
      <c r="F9" s="55" t="s">
        <v>426</v>
      </c>
      <c r="G9" s="55"/>
      <c r="J9" s="26">
        <v>24804480</v>
      </c>
      <c r="K9" s="26"/>
      <c r="L9" s="26">
        <v>19977203</v>
      </c>
      <c r="M9" s="26"/>
      <c r="N9" s="26">
        <v>18572022</v>
      </c>
      <c r="O9" s="26"/>
      <c r="P9" s="26">
        <v>13045167</v>
      </c>
      <c r="Q9" s="26"/>
      <c r="R9" s="26">
        <v>16248134</v>
      </c>
      <c r="S9" s="26"/>
      <c r="T9" s="26">
        <v>14764299</v>
      </c>
      <c r="U9" s="26"/>
      <c r="V9" s="26">
        <v>15675573</v>
      </c>
      <c r="W9" s="26"/>
      <c r="X9" s="26">
        <v>24125549</v>
      </c>
      <c r="Y9" s="26"/>
      <c r="Z9" s="26">
        <v>28603457</v>
      </c>
      <c r="AA9" s="26"/>
      <c r="AB9" s="26">
        <v>20220815</v>
      </c>
      <c r="AC9" s="26"/>
      <c r="AD9" s="26">
        <v>24422648</v>
      </c>
      <c r="AE9" s="26"/>
      <c r="AF9" s="26">
        <v>23441099</v>
      </c>
      <c r="AG9" s="26"/>
      <c r="AH9" s="26">
        <v>17718763</v>
      </c>
      <c r="AI9" s="26"/>
      <c r="AJ9" s="26">
        <v>14313789</v>
      </c>
      <c r="AK9" s="26"/>
      <c r="AL9" s="26">
        <v>16288135</v>
      </c>
      <c r="AM9" s="26"/>
      <c r="AN9" s="26">
        <v>13555013</v>
      </c>
      <c r="AO9" s="26"/>
      <c r="AP9" s="26">
        <v>12166759</v>
      </c>
      <c r="AQ9" s="26"/>
      <c r="AR9" s="26">
        <v>11193302</v>
      </c>
      <c r="AS9" s="26"/>
      <c r="AT9" s="26">
        <v>12879592</v>
      </c>
      <c r="AU9" s="26"/>
      <c r="AV9" s="26">
        <v>13533087</v>
      </c>
      <c r="AW9" s="26"/>
      <c r="AX9" s="26">
        <v>14936396</v>
      </c>
      <c r="AY9" s="26"/>
      <c r="AZ9" s="26">
        <v>16735050</v>
      </c>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row>
    <row r="10" spans="1:79" ht="12" customHeight="1">
      <c r="A10" s="92"/>
      <c r="B10" s="92"/>
      <c r="C10" s="92" t="s">
        <v>443</v>
      </c>
      <c r="D10" s="13"/>
      <c r="E10" s="92"/>
      <c r="F10" s="92"/>
      <c r="G10" s="92" t="s">
        <v>427</v>
      </c>
      <c r="H10" s="61"/>
      <c r="I10" s="18"/>
      <c r="J10" s="97">
        <v>21878032</v>
      </c>
      <c r="K10" s="26"/>
      <c r="L10" s="97">
        <v>17243638</v>
      </c>
      <c r="M10" s="26"/>
      <c r="N10" s="97">
        <v>15724825</v>
      </c>
      <c r="O10" s="26"/>
      <c r="P10" s="97">
        <v>10264086</v>
      </c>
      <c r="Q10" s="26"/>
      <c r="R10" s="97">
        <v>13309191</v>
      </c>
      <c r="S10" s="26"/>
      <c r="T10" s="97">
        <v>11877711</v>
      </c>
      <c r="U10" s="26"/>
      <c r="V10" s="97">
        <v>12585075</v>
      </c>
      <c r="W10" s="26"/>
      <c r="X10" s="97">
        <v>20909339</v>
      </c>
      <c r="Y10" s="26"/>
      <c r="Z10" s="97">
        <v>25147531</v>
      </c>
      <c r="AA10" s="26"/>
      <c r="AB10" s="97">
        <v>16438019</v>
      </c>
      <c r="AC10" s="26"/>
      <c r="AD10" s="97">
        <v>20665518</v>
      </c>
      <c r="AE10" s="26"/>
      <c r="AF10" s="97">
        <v>19882001</v>
      </c>
      <c r="AG10" s="26"/>
      <c r="AH10" s="97">
        <v>14306632</v>
      </c>
      <c r="AI10" s="26"/>
      <c r="AJ10" s="97">
        <v>10963328</v>
      </c>
      <c r="AK10" s="26"/>
      <c r="AL10" s="97">
        <v>13094336</v>
      </c>
      <c r="AM10" s="26"/>
      <c r="AN10" s="97">
        <v>10485113</v>
      </c>
      <c r="AO10" s="26"/>
      <c r="AP10" s="97">
        <v>9111160</v>
      </c>
      <c r="AQ10" s="26"/>
      <c r="AR10" s="97">
        <v>8359271</v>
      </c>
      <c r="AS10" s="26"/>
      <c r="AT10" s="97">
        <v>10118512</v>
      </c>
      <c r="AU10" s="26"/>
      <c r="AV10" s="97">
        <v>10981344</v>
      </c>
      <c r="AW10" s="26"/>
      <c r="AX10" s="97">
        <v>12620535</v>
      </c>
      <c r="AY10" s="26"/>
      <c r="AZ10" s="97">
        <v>14921775</v>
      </c>
      <c r="BA10" s="91"/>
      <c r="BB10" s="91"/>
      <c r="BC10" s="91"/>
      <c r="BD10" s="91"/>
      <c r="BE10" s="91"/>
      <c r="BF10" s="91"/>
      <c r="BG10" s="91"/>
      <c r="BH10" s="91"/>
      <c r="BI10" s="91"/>
      <c r="BJ10" s="91"/>
      <c r="BK10" s="91"/>
      <c r="BL10" s="91"/>
      <c r="BM10" s="91"/>
      <c r="BN10" s="91"/>
      <c r="BO10" s="91"/>
      <c r="BP10" s="91"/>
      <c r="BQ10" s="91"/>
      <c r="BR10" s="91"/>
      <c r="BS10" s="91"/>
      <c r="BT10" s="91"/>
      <c r="BU10" s="91"/>
      <c r="BV10" s="91"/>
      <c r="BW10" s="91"/>
      <c r="BX10" s="91"/>
      <c r="BY10" s="91"/>
      <c r="BZ10" s="91"/>
      <c r="CA10" s="91"/>
    </row>
    <row r="11" spans="1:79" s="5" customFormat="1" ht="12" customHeight="1">
      <c r="A11" s="18"/>
      <c r="B11" s="18" t="s">
        <v>444</v>
      </c>
      <c r="C11" s="18"/>
      <c r="D11" s="18"/>
      <c r="E11" s="18"/>
      <c r="F11" s="18" t="s">
        <v>278</v>
      </c>
      <c r="G11" s="18"/>
      <c r="H11" s="18"/>
      <c r="I11" s="18"/>
      <c r="J11" s="99">
        <v>11202238</v>
      </c>
      <c r="K11" s="99"/>
      <c r="L11" s="99">
        <v>12456306</v>
      </c>
      <c r="M11" s="99"/>
      <c r="N11" s="99">
        <v>11557116</v>
      </c>
      <c r="O11" s="99"/>
      <c r="P11" s="99">
        <v>10946644</v>
      </c>
      <c r="Q11" s="99"/>
      <c r="R11" s="99">
        <v>10725080</v>
      </c>
      <c r="S11" s="99"/>
      <c r="T11" s="99">
        <v>9587819</v>
      </c>
      <c r="U11" s="99"/>
      <c r="V11" s="99">
        <v>14799514</v>
      </c>
      <c r="W11" s="99"/>
      <c r="X11" s="99">
        <v>14483088</v>
      </c>
      <c r="Y11" s="99"/>
      <c r="Z11" s="99">
        <v>10382908</v>
      </c>
      <c r="AA11" s="99"/>
      <c r="AB11" s="99">
        <v>10999893</v>
      </c>
      <c r="AC11" s="99"/>
      <c r="AD11" s="99">
        <v>12422768</v>
      </c>
      <c r="AE11" s="99"/>
      <c r="AF11" s="99">
        <v>13347925</v>
      </c>
      <c r="AG11" s="99"/>
      <c r="AH11" s="99">
        <v>13389949</v>
      </c>
      <c r="AI11" s="99"/>
      <c r="AJ11" s="99">
        <v>14627995</v>
      </c>
      <c r="AK11" s="99"/>
      <c r="AL11" s="99">
        <v>14852420</v>
      </c>
      <c r="AM11" s="99"/>
      <c r="AN11" s="99">
        <v>15243242</v>
      </c>
      <c r="AO11" s="99"/>
      <c r="AP11" s="99">
        <v>14325263</v>
      </c>
      <c r="AQ11" s="99"/>
      <c r="AR11" s="99">
        <v>13701790</v>
      </c>
      <c r="AS11" s="99"/>
      <c r="AT11" s="99">
        <v>13406364</v>
      </c>
      <c r="AU11" s="99"/>
      <c r="AV11" s="99">
        <v>15084239</v>
      </c>
      <c r="AW11" s="99"/>
      <c r="AX11" s="99">
        <v>15895632</v>
      </c>
      <c r="AY11" s="99"/>
      <c r="AZ11" s="99">
        <v>15033858</v>
      </c>
      <c r="BA11" s="18"/>
      <c r="BB11" s="54"/>
      <c r="BC11" s="18"/>
      <c r="BD11" s="54"/>
      <c r="BE11" s="18"/>
      <c r="BF11" s="54"/>
      <c r="BG11" s="18"/>
      <c r="BH11" s="54"/>
      <c r="BI11" s="18"/>
      <c r="BJ11" s="54"/>
      <c r="BK11" s="18"/>
      <c r="BL11" s="54"/>
      <c r="BM11" s="18"/>
      <c r="BN11" s="54"/>
      <c r="BO11" s="18"/>
      <c r="BP11" s="54"/>
      <c r="BQ11" s="18"/>
      <c r="BR11" s="54"/>
      <c r="BS11" s="18"/>
      <c r="BT11" s="54"/>
      <c r="BU11" s="18"/>
      <c r="BV11" s="54"/>
      <c r="BW11" s="18"/>
      <c r="BX11" s="54"/>
      <c r="BY11" s="18"/>
      <c r="BZ11" s="54"/>
      <c r="CA11" s="18"/>
    </row>
    <row r="12" spans="1:79" ht="12" customHeight="1">
      <c r="A12" s="92"/>
      <c r="B12" s="92"/>
      <c r="C12" s="92" t="s">
        <v>445</v>
      </c>
      <c r="D12" s="13"/>
      <c r="E12" s="92"/>
      <c r="F12" s="92"/>
      <c r="G12" s="92" t="s">
        <v>428</v>
      </c>
      <c r="H12" s="61"/>
      <c r="I12" s="18"/>
      <c r="J12" s="97">
        <v>8956802</v>
      </c>
      <c r="K12" s="26"/>
      <c r="L12" s="97">
        <v>9828550</v>
      </c>
      <c r="M12" s="26"/>
      <c r="N12" s="97">
        <v>9441158</v>
      </c>
      <c r="O12" s="26"/>
      <c r="P12" s="97">
        <v>8627307</v>
      </c>
      <c r="Q12" s="26"/>
      <c r="R12" s="97">
        <v>8029279</v>
      </c>
      <c r="S12" s="26"/>
      <c r="T12" s="97">
        <v>7196583</v>
      </c>
      <c r="U12" s="26"/>
      <c r="V12" s="97">
        <v>12360799</v>
      </c>
      <c r="W12" s="26"/>
      <c r="X12" s="97">
        <v>12031174</v>
      </c>
      <c r="Y12" s="26"/>
      <c r="Z12" s="97">
        <v>8487969</v>
      </c>
      <c r="AA12" s="26"/>
      <c r="AB12" s="97">
        <v>8953192</v>
      </c>
      <c r="AC12" s="26"/>
      <c r="AD12" s="97">
        <v>10126188</v>
      </c>
      <c r="AE12" s="26"/>
      <c r="AF12" s="97">
        <v>10696211</v>
      </c>
      <c r="AG12" s="26"/>
      <c r="AH12" s="97">
        <v>10695181</v>
      </c>
      <c r="AI12" s="26"/>
      <c r="AJ12" s="97">
        <v>11723012</v>
      </c>
      <c r="AK12" s="26"/>
      <c r="AL12" s="97">
        <v>12569376</v>
      </c>
      <c r="AM12" s="26"/>
      <c r="AN12" s="97">
        <v>13057806</v>
      </c>
      <c r="AO12" s="26"/>
      <c r="AP12" s="97">
        <v>11825924</v>
      </c>
      <c r="AQ12" s="26"/>
      <c r="AR12" s="97">
        <v>11465424</v>
      </c>
      <c r="AS12" s="26"/>
      <c r="AT12" s="97">
        <v>10811264</v>
      </c>
      <c r="AU12" s="26"/>
      <c r="AV12" s="97">
        <v>12598794</v>
      </c>
      <c r="AW12" s="26"/>
      <c r="AX12" s="97">
        <v>13022770</v>
      </c>
      <c r="AY12" s="26"/>
      <c r="AZ12" s="97">
        <v>12106852</v>
      </c>
      <c r="BA12" s="91"/>
      <c r="BB12" s="91"/>
      <c r="BC12" s="91"/>
      <c r="BD12" s="91"/>
      <c r="BE12" s="91"/>
      <c r="BF12" s="91"/>
      <c r="BG12" s="91"/>
      <c r="BH12" s="91"/>
      <c r="BI12" s="91"/>
      <c r="BJ12" s="91"/>
      <c r="BK12" s="91"/>
      <c r="BL12" s="91"/>
      <c r="BM12" s="91"/>
      <c r="BN12" s="91"/>
      <c r="BO12" s="91"/>
      <c r="BP12" s="91"/>
      <c r="BQ12" s="91"/>
      <c r="BR12" s="91"/>
      <c r="BS12" s="91"/>
      <c r="BT12" s="91"/>
      <c r="BU12" s="91"/>
      <c r="BV12" s="91"/>
      <c r="BW12" s="91"/>
      <c r="BX12" s="91"/>
      <c r="BY12" s="91"/>
      <c r="BZ12" s="91"/>
      <c r="CA12" s="91"/>
    </row>
    <row r="13" spans="1:79" s="5" customFormat="1" ht="12" customHeight="1">
      <c r="A13" s="18"/>
      <c r="B13" s="18"/>
      <c r="C13" s="18"/>
      <c r="D13" s="18"/>
      <c r="E13" s="18"/>
      <c r="F13" s="18"/>
      <c r="G13" s="18"/>
      <c r="H13" s="18"/>
      <c r="I13" s="18"/>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18"/>
      <c r="BB13" s="54"/>
      <c r="BC13" s="18"/>
      <c r="BD13" s="54"/>
      <c r="BE13" s="18"/>
      <c r="BF13" s="54"/>
      <c r="BG13" s="18"/>
      <c r="BH13" s="54"/>
      <c r="BI13" s="18"/>
      <c r="BJ13" s="54"/>
      <c r="BK13" s="18"/>
      <c r="BL13" s="54"/>
      <c r="BM13" s="18"/>
      <c r="BN13" s="54"/>
      <c r="BO13" s="18"/>
      <c r="BP13" s="54"/>
      <c r="BQ13" s="18"/>
      <c r="BR13" s="54"/>
      <c r="BS13" s="18"/>
      <c r="BT13" s="54"/>
      <c r="BU13" s="18"/>
      <c r="BV13" s="54"/>
      <c r="BW13" s="18"/>
      <c r="BX13" s="54"/>
      <c r="BY13" s="18"/>
      <c r="BZ13" s="54"/>
      <c r="CA13" s="18"/>
    </row>
    <row r="14" spans="1:79" s="5" customFormat="1" ht="12" customHeight="1">
      <c r="A14" s="95" t="s">
        <v>446</v>
      </c>
      <c r="B14" s="94"/>
      <c r="C14" s="94"/>
      <c r="D14" s="94"/>
      <c r="E14" s="94" t="s">
        <v>432</v>
      </c>
      <c r="F14" s="94"/>
      <c r="G14" s="94"/>
      <c r="H14" s="94"/>
      <c r="I14" s="18"/>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18"/>
      <c r="BB14" s="54"/>
      <c r="BC14" s="18"/>
      <c r="BD14" s="54"/>
      <c r="BE14" s="18"/>
      <c r="BF14" s="54"/>
      <c r="BG14" s="18"/>
      <c r="BH14" s="54"/>
      <c r="BI14" s="18"/>
      <c r="BJ14" s="54"/>
      <c r="BK14" s="18"/>
      <c r="BL14" s="54"/>
      <c r="BM14" s="18"/>
      <c r="BN14" s="54"/>
      <c r="BO14" s="18"/>
      <c r="BP14" s="54"/>
      <c r="BQ14" s="18"/>
      <c r="BR14" s="54"/>
      <c r="BS14" s="18"/>
      <c r="BT14" s="54"/>
      <c r="BU14" s="18"/>
      <c r="BV14" s="54"/>
      <c r="BW14" s="18"/>
      <c r="BX14" s="54"/>
      <c r="BY14" s="18"/>
      <c r="BZ14" s="54"/>
      <c r="CA14" s="18"/>
    </row>
    <row r="15" spans="1:79" s="5" customFormat="1" ht="12" customHeight="1">
      <c r="A15" s="18"/>
      <c r="B15" s="18"/>
      <c r="C15" s="18"/>
      <c r="D15" s="18"/>
      <c r="E15" s="18"/>
      <c r="F15" s="18"/>
      <c r="G15" s="18"/>
      <c r="H15" s="18"/>
      <c r="I15" s="18"/>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18"/>
      <c r="BB15" s="54"/>
      <c r="BC15" s="18"/>
      <c r="BD15" s="54"/>
      <c r="BE15" s="18"/>
      <c r="BF15" s="54"/>
      <c r="BG15" s="18"/>
      <c r="BH15" s="54"/>
      <c r="BI15" s="18"/>
      <c r="BJ15" s="54"/>
      <c r="BK15" s="18"/>
      <c r="BL15" s="54"/>
      <c r="BM15" s="18"/>
      <c r="BN15" s="54"/>
      <c r="BO15" s="18"/>
      <c r="BP15" s="54"/>
      <c r="BQ15" s="18"/>
      <c r="BR15" s="54"/>
      <c r="BS15" s="18"/>
      <c r="BT15" s="54"/>
      <c r="BU15" s="18"/>
      <c r="BV15" s="54"/>
      <c r="BW15" s="18"/>
      <c r="BX15" s="54"/>
      <c r="BY15" s="18"/>
      <c r="BZ15" s="54"/>
      <c r="CA15" s="18"/>
    </row>
    <row r="16" spans="1:79" s="27" customFormat="1" ht="12" customHeight="1">
      <c r="A16" s="59" t="s">
        <v>440</v>
      </c>
      <c r="B16" s="59"/>
      <c r="C16" s="59"/>
      <c r="D16" s="60"/>
      <c r="E16" s="59" t="s">
        <v>424</v>
      </c>
      <c r="F16" s="59"/>
      <c r="G16" s="59"/>
      <c r="H16" s="61"/>
      <c r="J16" s="100">
        <v>958662</v>
      </c>
      <c r="K16" s="32"/>
      <c r="L16" s="100">
        <v>2313319</v>
      </c>
      <c r="M16" s="32"/>
      <c r="N16" s="100">
        <v>1683177</v>
      </c>
      <c r="O16" s="32"/>
      <c r="P16" s="100">
        <v>1652109</v>
      </c>
      <c r="Q16" s="32"/>
      <c r="R16" s="100">
        <v>1742560</v>
      </c>
      <c r="S16" s="32"/>
      <c r="T16" s="100">
        <v>1617290</v>
      </c>
      <c r="U16" s="32"/>
      <c r="V16" s="100">
        <v>1097064</v>
      </c>
      <c r="W16" s="32"/>
      <c r="X16" s="100">
        <v>1527548</v>
      </c>
      <c r="Y16" s="32"/>
      <c r="Z16" s="100">
        <v>919942</v>
      </c>
      <c r="AA16" s="32"/>
      <c r="AB16" s="100">
        <v>730479</v>
      </c>
      <c r="AC16" s="32"/>
      <c r="AD16" s="100">
        <v>910110</v>
      </c>
      <c r="AE16" s="32"/>
      <c r="AF16" s="100">
        <v>582529</v>
      </c>
      <c r="AG16" s="32"/>
      <c r="AH16" s="100">
        <v>1025822</v>
      </c>
      <c r="AI16" s="32"/>
      <c r="AJ16" s="100">
        <v>1242880</v>
      </c>
      <c r="AK16" s="32"/>
      <c r="AL16" s="100">
        <v>1038777</v>
      </c>
      <c r="AM16" s="32"/>
      <c r="AN16" s="100">
        <v>1274245</v>
      </c>
      <c r="AO16" s="32"/>
      <c r="AP16" s="100">
        <v>954162</v>
      </c>
      <c r="AQ16" s="32"/>
      <c r="AR16" s="100">
        <v>1172231</v>
      </c>
      <c r="AS16" s="32"/>
      <c r="AT16" s="100">
        <v>1332292</v>
      </c>
      <c r="AU16" s="32"/>
      <c r="AV16" s="100">
        <v>1643293</v>
      </c>
      <c r="AW16" s="32"/>
      <c r="AX16" s="100">
        <v>1862251</v>
      </c>
      <c r="AY16" s="32"/>
      <c r="AZ16" s="100">
        <v>1795139</v>
      </c>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row>
    <row r="17" spans="1:79" ht="12" customHeight="1">
      <c r="A17" s="92"/>
      <c r="B17" s="92" t="s">
        <v>441</v>
      </c>
      <c r="C17" s="92"/>
      <c r="D17" s="13"/>
      <c r="E17" s="92"/>
      <c r="F17" s="92" t="s">
        <v>425</v>
      </c>
      <c r="G17" s="92"/>
      <c r="H17" s="61"/>
      <c r="I17" s="18"/>
      <c r="J17" s="97">
        <v>1027355</v>
      </c>
      <c r="K17" s="26"/>
      <c r="L17" s="97">
        <v>2078883</v>
      </c>
      <c r="M17" s="26"/>
      <c r="N17" s="97">
        <v>1538996</v>
      </c>
      <c r="O17" s="26"/>
      <c r="P17" s="97">
        <v>1782436</v>
      </c>
      <c r="Q17" s="26"/>
      <c r="R17" s="97">
        <v>1929319</v>
      </c>
      <c r="S17" s="26"/>
      <c r="T17" s="97">
        <v>1654186</v>
      </c>
      <c r="U17" s="26"/>
      <c r="V17" s="97">
        <v>994275</v>
      </c>
      <c r="W17" s="26"/>
      <c r="X17" s="97">
        <v>1624579</v>
      </c>
      <c r="Y17" s="26"/>
      <c r="Z17" s="97">
        <v>1432316</v>
      </c>
      <c r="AA17" s="26"/>
      <c r="AB17" s="97">
        <v>1458955</v>
      </c>
      <c r="AC17" s="26"/>
      <c r="AD17" s="97">
        <v>1793747</v>
      </c>
      <c r="AE17" s="26"/>
      <c r="AF17" s="97">
        <v>1860344</v>
      </c>
      <c r="AG17" s="26"/>
      <c r="AH17" s="97">
        <v>1846445</v>
      </c>
      <c r="AI17" s="26"/>
      <c r="AJ17" s="97">
        <v>2104250</v>
      </c>
      <c r="AK17" s="26"/>
      <c r="AL17" s="97">
        <v>2103250</v>
      </c>
      <c r="AM17" s="26"/>
      <c r="AN17" s="97">
        <v>1934175</v>
      </c>
      <c r="AO17" s="26"/>
      <c r="AP17" s="97">
        <v>1890699</v>
      </c>
      <c r="AQ17" s="26"/>
      <c r="AR17" s="97">
        <v>1713916</v>
      </c>
      <c r="AS17" s="26"/>
      <c r="AT17" s="97">
        <v>1804033</v>
      </c>
      <c r="AU17" s="26"/>
      <c r="AV17" s="97">
        <v>2075790</v>
      </c>
      <c r="AW17" s="26"/>
      <c r="AX17" s="97">
        <v>2311788</v>
      </c>
      <c r="AY17" s="26"/>
      <c r="AZ17" s="97">
        <v>2240911</v>
      </c>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row>
    <row r="18" spans="1:79" s="23" customFormat="1" ht="12" customHeight="1">
      <c r="A18" s="18"/>
      <c r="B18" s="18" t="s">
        <v>442</v>
      </c>
      <c r="C18" s="18"/>
      <c r="E18" s="18"/>
      <c r="F18" s="55" t="s">
        <v>426</v>
      </c>
      <c r="G18" s="55"/>
      <c r="J18" s="26">
        <v>31506</v>
      </c>
      <c r="K18" s="26"/>
      <c r="L18" s="26">
        <v>44061</v>
      </c>
      <c r="M18" s="26"/>
      <c r="N18" s="26">
        <v>136369</v>
      </c>
      <c r="O18" s="26"/>
      <c r="P18" s="26">
        <v>21132</v>
      </c>
      <c r="Q18" s="26"/>
      <c r="R18" s="26">
        <v>5544</v>
      </c>
      <c r="S18" s="26"/>
      <c r="T18" s="26">
        <v>5258</v>
      </c>
      <c r="U18" s="26"/>
      <c r="V18" s="26">
        <v>-54111</v>
      </c>
      <c r="W18" s="26"/>
      <c r="X18" s="26">
        <v>-44985</v>
      </c>
      <c r="Y18" s="26"/>
      <c r="Z18" s="26">
        <v>-52190</v>
      </c>
      <c r="AA18" s="26"/>
      <c r="AB18" s="26">
        <v>-61494</v>
      </c>
      <c r="AC18" s="26"/>
      <c r="AD18" s="26">
        <v>-31266</v>
      </c>
      <c r="AE18" s="26"/>
      <c r="AF18" s="26">
        <v>-77357</v>
      </c>
      <c r="AG18" s="26"/>
      <c r="AH18" s="26">
        <v>-54459</v>
      </c>
      <c r="AI18" s="26"/>
      <c r="AJ18" s="26">
        <v>-28631</v>
      </c>
      <c r="AK18" s="26"/>
      <c r="AL18" s="26">
        <v>-51698</v>
      </c>
      <c r="AM18" s="26"/>
      <c r="AN18" s="26">
        <v>-44121</v>
      </c>
      <c r="AO18" s="26"/>
      <c r="AP18" s="26">
        <v>-60022</v>
      </c>
      <c r="AQ18" s="26"/>
      <c r="AR18" s="26">
        <v>-78786</v>
      </c>
      <c r="AS18" s="26"/>
      <c r="AT18" s="26">
        <v>-67057</v>
      </c>
      <c r="AU18" s="26"/>
      <c r="AV18" s="26">
        <v>-109885</v>
      </c>
      <c r="AW18" s="26"/>
      <c r="AX18" s="26">
        <v>-181205</v>
      </c>
      <c r="AY18" s="26"/>
      <c r="AZ18" s="26">
        <v>-138510</v>
      </c>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row>
    <row r="19" spans="1:79" ht="12" customHeight="1">
      <c r="A19" s="92"/>
      <c r="B19" s="92"/>
      <c r="C19" s="92" t="s">
        <v>443</v>
      </c>
      <c r="D19" s="13"/>
      <c r="E19" s="92"/>
      <c r="F19" s="92"/>
      <c r="G19" s="92" t="s">
        <v>427</v>
      </c>
      <c r="H19" s="61"/>
      <c r="I19" s="18"/>
      <c r="J19" s="97">
        <v>13365</v>
      </c>
      <c r="K19" s="26"/>
      <c r="L19" s="97">
        <v>22570</v>
      </c>
      <c r="M19" s="26"/>
      <c r="N19" s="97">
        <v>95823</v>
      </c>
      <c r="O19" s="26"/>
      <c r="P19" s="97">
        <v>8702</v>
      </c>
      <c r="Q19" s="26"/>
      <c r="R19" s="97">
        <v>611</v>
      </c>
      <c r="S19" s="26"/>
      <c r="T19" s="97">
        <v>5913</v>
      </c>
      <c r="U19" s="26"/>
      <c r="V19" s="97">
        <v>-44028</v>
      </c>
      <c r="W19" s="26"/>
      <c r="X19" s="97">
        <v>-31722</v>
      </c>
      <c r="Y19" s="26"/>
      <c r="Z19" s="97">
        <v>-30545</v>
      </c>
      <c r="AA19" s="26"/>
      <c r="AB19" s="97">
        <v>-31971</v>
      </c>
      <c r="AC19" s="26"/>
      <c r="AD19" s="97">
        <v>-7241</v>
      </c>
      <c r="AE19" s="26"/>
      <c r="AF19" s="97">
        <v>-32000</v>
      </c>
      <c r="AG19" s="26"/>
      <c r="AH19" s="97">
        <v>-17576</v>
      </c>
      <c r="AI19" s="26"/>
      <c r="AJ19" s="97">
        <v>6247</v>
      </c>
      <c r="AK19" s="26"/>
      <c r="AL19" s="97">
        <v>266</v>
      </c>
      <c r="AM19" s="26"/>
      <c r="AN19" s="97">
        <v>-3417</v>
      </c>
      <c r="AO19" s="26"/>
      <c r="AP19" s="97">
        <v>-5976</v>
      </c>
      <c r="AQ19" s="26"/>
      <c r="AR19" s="97">
        <v>-18664</v>
      </c>
      <c r="AS19" s="26"/>
      <c r="AT19" s="97">
        <v>-14381</v>
      </c>
      <c r="AU19" s="26"/>
      <c r="AV19" s="97">
        <v>-46358</v>
      </c>
      <c r="AW19" s="26"/>
      <c r="AX19" s="97">
        <v>-97010</v>
      </c>
      <c r="AY19" s="26"/>
      <c r="AZ19" s="97">
        <v>-58728</v>
      </c>
      <c r="BA19" s="91"/>
      <c r="BB19" s="91"/>
      <c r="BC19" s="91"/>
      <c r="BD19" s="91"/>
      <c r="BE19" s="91"/>
      <c r="BF19" s="91"/>
      <c r="BG19" s="91"/>
      <c r="BH19" s="91"/>
      <c r="BI19" s="91"/>
      <c r="BJ19" s="91"/>
      <c r="BK19" s="91"/>
      <c r="BL19" s="91"/>
      <c r="BM19" s="91"/>
      <c r="BN19" s="91"/>
      <c r="BO19" s="91"/>
      <c r="BP19" s="91"/>
      <c r="BQ19" s="91"/>
      <c r="BR19" s="91"/>
      <c r="BS19" s="91"/>
      <c r="BT19" s="91"/>
      <c r="BU19" s="91"/>
      <c r="BV19" s="91"/>
      <c r="BW19" s="91"/>
      <c r="BX19" s="91"/>
      <c r="BY19" s="91"/>
      <c r="BZ19" s="91"/>
      <c r="CA19" s="91"/>
    </row>
    <row r="20" spans="1:79" s="5" customFormat="1" ht="12" customHeight="1">
      <c r="A20" s="18"/>
      <c r="B20" s="18" t="s">
        <v>444</v>
      </c>
      <c r="C20" s="18"/>
      <c r="D20" s="18"/>
      <c r="E20" s="18"/>
      <c r="F20" s="18" t="s">
        <v>278</v>
      </c>
      <c r="G20" s="18"/>
      <c r="H20" s="18"/>
      <c r="I20" s="18"/>
      <c r="J20" s="99">
        <v>-100199</v>
      </c>
      <c r="K20" s="99"/>
      <c r="L20" s="99">
        <v>190374</v>
      </c>
      <c r="M20" s="99"/>
      <c r="N20" s="99">
        <v>7811</v>
      </c>
      <c r="O20" s="99"/>
      <c r="P20" s="99">
        <v>-151459</v>
      </c>
      <c r="Q20" s="99"/>
      <c r="R20" s="99">
        <v>-192303</v>
      </c>
      <c r="S20" s="99"/>
      <c r="T20" s="99">
        <v>-42155</v>
      </c>
      <c r="U20" s="99"/>
      <c r="V20" s="99">
        <v>156900</v>
      </c>
      <c r="W20" s="99"/>
      <c r="X20" s="99">
        <v>-52045</v>
      </c>
      <c r="Y20" s="99"/>
      <c r="Z20" s="99">
        <v>-460182</v>
      </c>
      <c r="AA20" s="99"/>
      <c r="AB20" s="99">
        <v>-666982</v>
      </c>
      <c r="AC20" s="99"/>
      <c r="AD20" s="99">
        <v>-852370</v>
      </c>
      <c r="AE20" s="99"/>
      <c r="AF20" s="99">
        <v>-1200457</v>
      </c>
      <c r="AG20" s="99"/>
      <c r="AH20" s="99">
        <v>-766163</v>
      </c>
      <c r="AI20" s="99"/>
      <c r="AJ20" s="99">
        <v>-832739</v>
      </c>
      <c r="AK20" s="99"/>
      <c r="AL20" s="99">
        <v>-1012775</v>
      </c>
      <c r="AM20" s="99"/>
      <c r="AN20" s="99">
        <v>-615808</v>
      </c>
      <c r="AO20" s="99"/>
      <c r="AP20" s="99">
        <v>-876515</v>
      </c>
      <c r="AQ20" s="99"/>
      <c r="AR20" s="99">
        <v>-462898</v>
      </c>
      <c r="AS20" s="99"/>
      <c r="AT20" s="99">
        <v>-404683</v>
      </c>
      <c r="AU20" s="99"/>
      <c r="AV20" s="99">
        <v>-322611</v>
      </c>
      <c r="AW20" s="99"/>
      <c r="AX20" s="99">
        <v>-268330</v>
      </c>
      <c r="AY20" s="99"/>
      <c r="AZ20" s="99">
        <v>-307260</v>
      </c>
      <c r="BA20" s="18"/>
      <c r="BB20" s="54"/>
      <c r="BC20" s="18"/>
      <c r="BD20" s="54"/>
      <c r="BE20" s="18"/>
      <c r="BF20" s="54"/>
      <c r="BG20" s="18"/>
      <c r="BH20" s="54"/>
      <c r="BI20" s="18"/>
      <c r="BJ20" s="54"/>
      <c r="BK20" s="18"/>
      <c r="BL20" s="54"/>
      <c r="BM20" s="18"/>
      <c r="BN20" s="54"/>
      <c r="BO20" s="18"/>
      <c r="BP20" s="54"/>
      <c r="BQ20" s="18"/>
      <c r="BR20" s="54"/>
      <c r="BS20" s="18"/>
      <c r="BT20" s="54"/>
      <c r="BU20" s="18"/>
      <c r="BV20" s="54"/>
      <c r="BW20" s="18"/>
      <c r="BX20" s="54"/>
      <c r="BY20" s="18"/>
      <c r="BZ20" s="54"/>
      <c r="CA20" s="18"/>
    </row>
    <row r="21" spans="1:79" ht="12" customHeight="1">
      <c r="A21" s="92"/>
      <c r="B21" s="92"/>
      <c r="C21" s="92" t="s">
        <v>445</v>
      </c>
      <c r="D21" s="13"/>
      <c r="E21" s="92"/>
      <c r="F21" s="92"/>
      <c r="G21" s="92" t="s">
        <v>428</v>
      </c>
      <c r="H21" s="61"/>
      <c r="I21" s="18"/>
      <c r="J21" s="97">
        <v>-170250</v>
      </c>
      <c r="K21" s="26"/>
      <c r="L21" s="97">
        <v>38339</v>
      </c>
      <c r="M21" s="26"/>
      <c r="N21" s="97">
        <v>38292</v>
      </c>
      <c r="O21" s="26"/>
      <c r="P21" s="97">
        <v>-144308</v>
      </c>
      <c r="Q21" s="26"/>
      <c r="R21" s="97">
        <v>-165125</v>
      </c>
      <c r="S21" s="26"/>
      <c r="T21" s="97">
        <v>23108</v>
      </c>
      <c r="U21" s="26"/>
      <c r="V21" s="97">
        <v>199672</v>
      </c>
      <c r="W21" s="26"/>
      <c r="X21" s="97">
        <v>-32575</v>
      </c>
      <c r="Y21" s="26"/>
      <c r="Z21" s="97">
        <v>-414822</v>
      </c>
      <c r="AA21" s="26"/>
      <c r="AB21" s="97">
        <v>-580710</v>
      </c>
      <c r="AC21" s="26"/>
      <c r="AD21" s="97">
        <v>-764596</v>
      </c>
      <c r="AE21" s="26"/>
      <c r="AF21" s="97">
        <v>-1064830</v>
      </c>
      <c r="AG21" s="26"/>
      <c r="AH21" s="97">
        <v>-633154</v>
      </c>
      <c r="AI21" s="26"/>
      <c r="AJ21" s="97">
        <v>-712961</v>
      </c>
      <c r="AK21" s="26"/>
      <c r="AL21" s="97">
        <v>-835000</v>
      </c>
      <c r="AM21" s="26"/>
      <c r="AN21" s="97">
        <v>-455100</v>
      </c>
      <c r="AO21" s="26"/>
      <c r="AP21" s="97">
        <v>-714242</v>
      </c>
      <c r="AQ21" s="26"/>
      <c r="AR21" s="97">
        <v>-386209</v>
      </c>
      <c r="AS21" s="26"/>
      <c r="AT21" s="97">
        <v>-349496</v>
      </c>
      <c r="AU21" s="26"/>
      <c r="AV21" s="97">
        <v>-319218</v>
      </c>
      <c r="AW21" s="26"/>
      <c r="AX21" s="97">
        <v>-305367</v>
      </c>
      <c r="AY21" s="26"/>
      <c r="AZ21" s="97">
        <v>-322292</v>
      </c>
      <c r="BA21" s="91"/>
      <c r="BB21" s="91"/>
      <c r="BC21" s="91"/>
      <c r="BD21" s="91"/>
      <c r="BE21" s="91"/>
      <c r="BF21" s="91"/>
      <c r="BG21" s="91"/>
      <c r="BH21" s="91"/>
      <c r="BI21" s="91"/>
      <c r="BJ21" s="91"/>
      <c r="BK21" s="91"/>
      <c r="BL21" s="91"/>
      <c r="BM21" s="91"/>
      <c r="BN21" s="91"/>
      <c r="BO21" s="91"/>
      <c r="BP21" s="91"/>
      <c r="BQ21" s="91"/>
      <c r="BR21" s="91"/>
      <c r="BS21" s="91"/>
      <c r="BT21" s="91"/>
      <c r="BU21" s="91"/>
      <c r="BV21" s="91"/>
      <c r="BW21" s="91"/>
      <c r="BX21" s="91"/>
      <c r="BY21" s="91"/>
      <c r="BZ21" s="91"/>
      <c r="CA21" s="91"/>
    </row>
    <row r="22" spans="1:79" s="5" customFormat="1" ht="12" customHeight="1">
      <c r="A22" s="18"/>
      <c r="B22" s="18"/>
      <c r="C22" s="18"/>
      <c r="D22" s="18"/>
      <c r="E22" s="18"/>
      <c r="F22" s="18"/>
      <c r="G22" s="18"/>
      <c r="H22" s="18"/>
      <c r="I22" s="18"/>
      <c r="J22" s="18"/>
      <c r="K22" s="18"/>
      <c r="L22" s="18"/>
      <c r="M22" s="18"/>
      <c r="N22" s="18"/>
      <c r="O22" s="18"/>
      <c r="P22" s="18"/>
      <c r="Q22" s="18"/>
      <c r="R22" s="18"/>
      <c r="S22" s="18"/>
      <c r="T22" s="18"/>
      <c r="U22" s="18"/>
      <c r="V22" s="54"/>
      <c r="W22" s="18"/>
      <c r="X22" s="54"/>
      <c r="Y22" s="18"/>
      <c r="Z22" s="54"/>
      <c r="AA22" s="18"/>
      <c r="AB22" s="54"/>
      <c r="AC22" s="18"/>
      <c r="AD22" s="54"/>
      <c r="AE22" s="18"/>
      <c r="AF22" s="54"/>
      <c r="AG22" s="18"/>
      <c r="AH22" s="54"/>
      <c r="AI22" s="18"/>
      <c r="AJ22" s="54"/>
      <c r="AK22" s="18"/>
      <c r="AL22" s="54"/>
      <c r="AM22" s="18"/>
      <c r="AN22" s="54"/>
      <c r="AO22" s="18"/>
      <c r="AP22" s="54"/>
      <c r="AQ22" s="18"/>
      <c r="AR22" s="54"/>
      <c r="AS22" s="18"/>
      <c r="AT22" s="54"/>
      <c r="AU22" s="18"/>
      <c r="AV22" s="54"/>
      <c r="AW22" s="18"/>
      <c r="AX22" s="54"/>
      <c r="AY22" s="18"/>
      <c r="AZ22" s="54"/>
      <c r="BA22" s="18"/>
      <c r="BB22" s="54"/>
      <c r="BC22" s="18"/>
      <c r="BD22" s="54"/>
      <c r="BE22" s="18"/>
      <c r="BF22" s="54"/>
      <c r="BG22" s="18"/>
      <c r="BH22" s="54"/>
      <c r="BI22" s="18"/>
      <c r="BJ22" s="54"/>
      <c r="BK22" s="18"/>
      <c r="BL22" s="54"/>
      <c r="BM22" s="18"/>
      <c r="BN22" s="54"/>
      <c r="BO22" s="18"/>
      <c r="BP22" s="54"/>
      <c r="BQ22" s="18"/>
      <c r="BR22" s="54"/>
      <c r="BS22" s="18"/>
      <c r="BT22" s="54"/>
      <c r="BU22" s="18"/>
      <c r="BV22" s="54"/>
      <c r="BW22" s="18"/>
      <c r="BX22" s="54"/>
      <c r="BY22" s="18"/>
      <c r="BZ22" s="54"/>
      <c r="CA22" s="18"/>
    </row>
    <row r="23" spans="1:79" s="5" customFormat="1" ht="12" customHeight="1">
      <c r="A23" s="18"/>
      <c r="B23" s="18"/>
      <c r="C23" s="18"/>
      <c r="D23" s="18"/>
      <c r="E23" s="18"/>
      <c r="F23" s="18"/>
      <c r="G23" s="18"/>
      <c r="H23" s="18"/>
      <c r="I23" s="18"/>
      <c r="J23" s="18"/>
      <c r="K23" s="18"/>
      <c r="L23" s="18"/>
      <c r="M23" s="18"/>
      <c r="N23" s="18"/>
      <c r="O23" s="18"/>
      <c r="P23" s="18"/>
      <c r="Q23" s="18"/>
      <c r="R23" s="18"/>
      <c r="S23" s="18"/>
      <c r="T23" s="18"/>
      <c r="U23" s="18"/>
      <c r="V23" s="54"/>
      <c r="W23" s="18"/>
      <c r="X23" s="54"/>
      <c r="Y23" s="18"/>
      <c r="Z23" s="54"/>
      <c r="AA23" s="18"/>
      <c r="AB23" s="54"/>
      <c r="AC23" s="18"/>
      <c r="AD23" s="54"/>
      <c r="AE23" s="18"/>
      <c r="AF23" s="54"/>
      <c r="AG23" s="18"/>
      <c r="AH23" s="54"/>
      <c r="AI23" s="18"/>
      <c r="AJ23" s="54"/>
      <c r="AK23" s="18"/>
      <c r="AL23" s="54"/>
      <c r="AM23" s="18"/>
      <c r="AN23" s="54"/>
      <c r="AO23" s="18"/>
      <c r="AP23" s="54"/>
      <c r="AQ23" s="18"/>
      <c r="AR23" s="54"/>
      <c r="AS23" s="18"/>
      <c r="AT23" s="54"/>
      <c r="AU23" s="18"/>
      <c r="AV23" s="54"/>
      <c r="AW23" s="18"/>
      <c r="AX23" s="54"/>
      <c r="AY23" s="18"/>
      <c r="AZ23" s="54"/>
      <c r="BA23" s="18"/>
      <c r="BB23" s="54"/>
      <c r="BC23" s="18"/>
      <c r="BD23" s="54"/>
      <c r="BE23" s="18"/>
      <c r="BF23" s="54"/>
      <c r="BG23" s="18"/>
      <c r="BH23" s="54"/>
      <c r="BI23" s="18"/>
      <c r="BJ23" s="54"/>
      <c r="BK23" s="18"/>
      <c r="BL23" s="54"/>
      <c r="BM23" s="18"/>
      <c r="BN23" s="54"/>
      <c r="BO23" s="18"/>
      <c r="BP23" s="54"/>
      <c r="BQ23" s="18"/>
      <c r="BR23" s="54"/>
      <c r="BS23" s="18"/>
      <c r="BT23" s="54"/>
      <c r="BU23" s="18"/>
      <c r="BV23" s="54"/>
      <c r="BW23" s="18"/>
      <c r="BX23" s="54"/>
      <c r="BY23" s="18"/>
      <c r="BZ23" s="54"/>
      <c r="CA23" s="18"/>
    </row>
    <row r="24" spans="1:79" ht="12">
      <c r="B24" s="177" t="s">
        <v>531</v>
      </c>
    </row>
    <row r="25" spans="1:79">
      <c r="B25" s="4" t="s">
        <v>532</v>
      </c>
    </row>
    <row r="26" spans="1:79">
      <c r="B26" s="4" t="s">
        <v>533</v>
      </c>
    </row>
    <row r="27" spans="1:79" s="5" customFormat="1" ht="12" customHeight="1">
      <c r="A27" s="18"/>
      <c r="B27" s="18"/>
      <c r="C27" s="18"/>
      <c r="D27" s="18"/>
      <c r="E27" s="18"/>
      <c r="F27" s="18"/>
      <c r="G27" s="18"/>
      <c r="H27" s="18"/>
      <c r="I27" s="18"/>
      <c r="J27" s="18"/>
      <c r="K27" s="18"/>
      <c r="L27" s="18"/>
      <c r="M27" s="18"/>
      <c r="N27" s="18"/>
      <c r="O27" s="18"/>
      <c r="P27" s="18"/>
      <c r="Q27" s="18"/>
      <c r="R27" s="18"/>
      <c r="S27" s="18"/>
      <c r="T27" s="18"/>
      <c r="U27" s="18"/>
      <c r="V27" s="54"/>
      <c r="W27" s="18"/>
      <c r="X27" s="54"/>
      <c r="Y27" s="18"/>
      <c r="Z27" s="54"/>
      <c r="AA27" s="18"/>
      <c r="AB27" s="54"/>
      <c r="AC27" s="18"/>
      <c r="AD27" s="54"/>
      <c r="AE27" s="18"/>
      <c r="AF27" s="54"/>
      <c r="AG27" s="18"/>
      <c r="AH27" s="54"/>
      <c r="AI27" s="18"/>
      <c r="AJ27" s="54"/>
      <c r="AK27" s="18"/>
      <c r="AL27" s="54"/>
      <c r="AM27" s="18"/>
      <c r="AN27" s="54"/>
      <c r="AO27" s="18"/>
      <c r="AP27" s="54"/>
      <c r="AQ27" s="18"/>
      <c r="AR27" s="54"/>
      <c r="AS27" s="18"/>
      <c r="AT27" s="54"/>
      <c r="AU27" s="18"/>
      <c r="AV27" s="54"/>
      <c r="AW27" s="18"/>
      <c r="AX27" s="54"/>
      <c r="AY27" s="18"/>
      <c r="AZ27" s="54"/>
      <c r="BA27" s="18"/>
      <c r="BB27" s="54"/>
      <c r="BC27" s="18"/>
      <c r="BD27" s="54"/>
      <c r="BE27" s="18"/>
      <c r="BF27" s="54"/>
      <c r="BG27" s="18"/>
      <c r="BH27" s="54"/>
      <c r="BI27" s="18"/>
      <c r="BJ27" s="54"/>
      <c r="BK27" s="18"/>
      <c r="BL27" s="54"/>
      <c r="BM27" s="18"/>
      <c r="BN27" s="54"/>
      <c r="BO27" s="18"/>
      <c r="BP27" s="54"/>
      <c r="BQ27" s="18"/>
      <c r="BR27" s="54"/>
      <c r="BS27" s="18"/>
      <c r="BT27" s="54"/>
      <c r="BU27" s="18"/>
      <c r="BV27" s="54"/>
      <c r="BW27" s="18"/>
      <c r="BX27" s="54"/>
      <c r="BY27" s="18"/>
      <c r="BZ27" s="54"/>
      <c r="CA27" s="18"/>
    </row>
    <row r="28" spans="1:79" s="5" customFormat="1" ht="12" customHeight="1">
      <c r="A28" s="18"/>
      <c r="B28" s="18"/>
      <c r="C28" s="18"/>
      <c r="D28" s="18"/>
      <c r="E28" s="18"/>
      <c r="F28" s="18"/>
      <c r="G28" s="18"/>
      <c r="H28" s="18"/>
      <c r="I28" s="18"/>
      <c r="J28" s="18"/>
      <c r="K28" s="18"/>
      <c r="L28" s="18"/>
      <c r="M28" s="18"/>
      <c r="N28" s="18"/>
      <c r="O28" s="18"/>
      <c r="P28" s="18"/>
      <c r="Q28" s="18"/>
      <c r="R28" s="18"/>
      <c r="S28" s="18"/>
      <c r="T28" s="18"/>
      <c r="U28" s="18"/>
      <c r="V28" s="54"/>
      <c r="W28" s="18"/>
      <c r="X28" s="54"/>
      <c r="Y28" s="18"/>
      <c r="Z28" s="54"/>
      <c r="AA28" s="18"/>
      <c r="AB28" s="54"/>
      <c r="AC28" s="18"/>
      <c r="AD28" s="54"/>
      <c r="AE28" s="18"/>
      <c r="AF28" s="54"/>
      <c r="AG28" s="18"/>
      <c r="AH28" s="54"/>
      <c r="AI28" s="18"/>
      <c r="AJ28" s="54"/>
      <c r="AK28" s="18"/>
      <c r="AL28" s="54"/>
      <c r="AM28" s="18"/>
      <c r="AN28" s="54"/>
      <c r="AO28" s="18"/>
      <c r="AP28" s="54"/>
      <c r="AQ28" s="18"/>
      <c r="AR28" s="54"/>
      <c r="AS28" s="18"/>
      <c r="AT28" s="54"/>
      <c r="AU28" s="18"/>
      <c r="AV28" s="54"/>
      <c r="AW28" s="18"/>
      <c r="AX28" s="54"/>
      <c r="AY28" s="18"/>
      <c r="AZ28" s="54"/>
      <c r="BA28" s="18"/>
      <c r="BB28" s="54"/>
      <c r="BC28" s="18"/>
      <c r="BD28" s="54"/>
      <c r="BE28" s="18"/>
      <c r="BF28" s="54"/>
      <c r="BG28" s="18"/>
      <c r="BH28" s="54"/>
      <c r="BI28" s="18"/>
      <c r="BJ28" s="54"/>
      <c r="BK28" s="18"/>
      <c r="BL28" s="54"/>
      <c r="BM28" s="18"/>
      <c r="BN28" s="54"/>
      <c r="BO28" s="18"/>
      <c r="BP28" s="54"/>
      <c r="BQ28" s="18"/>
      <c r="BR28" s="54"/>
      <c r="BS28" s="18"/>
      <c r="BT28" s="54"/>
      <c r="BU28" s="18"/>
      <c r="BV28" s="54"/>
      <c r="BW28" s="18"/>
      <c r="BX28" s="54"/>
      <c r="BY28" s="18"/>
      <c r="BZ28" s="54"/>
      <c r="CA28" s="18"/>
    </row>
    <row r="32" spans="1:79" ht="15" customHeight="1">
      <c r="A32" s="1" t="s">
        <v>558</v>
      </c>
      <c r="B32" s="1"/>
      <c r="C32" s="1"/>
      <c r="D32" s="2"/>
      <c r="E32" s="3"/>
      <c r="F32" s="3"/>
      <c r="G32" s="3"/>
      <c r="H32" s="2"/>
      <c r="I32" s="2"/>
      <c r="K32" s="18"/>
      <c r="M32" s="18"/>
      <c r="O32" s="18"/>
      <c r="Q32" s="18"/>
      <c r="S32" s="18"/>
      <c r="U32" s="18"/>
      <c r="W32" s="18"/>
      <c r="Y32" s="18"/>
      <c r="AA32" s="18"/>
      <c r="AC32" s="18"/>
      <c r="AE32" s="18"/>
      <c r="AF32" s="6"/>
      <c r="AG32" s="18"/>
      <c r="AH32" s="6"/>
      <c r="AI32" s="18"/>
      <c r="AJ32" s="6"/>
      <c r="AK32" s="18"/>
      <c r="AL32" s="6"/>
      <c r="AM32" s="18"/>
      <c r="AN32" s="6"/>
      <c r="AO32" s="18"/>
      <c r="AP32" s="6"/>
      <c r="AQ32" s="18"/>
      <c r="AR32" s="7"/>
      <c r="AS32" s="18"/>
      <c r="AT32" s="4"/>
      <c r="AU32" s="18"/>
      <c r="AV32" s="7"/>
      <c r="AW32" s="18"/>
      <c r="AX32" s="7"/>
      <c r="AY32" s="18"/>
      <c r="AZ32" s="7"/>
      <c r="BB32" s="52"/>
      <c r="BD32" s="52"/>
      <c r="BF32" s="52"/>
      <c r="BH32" s="52"/>
      <c r="BJ32" s="52"/>
      <c r="BL32" s="52"/>
      <c r="BN32" s="52"/>
      <c r="BP32" s="52"/>
      <c r="BR32" s="52"/>
      <c r="BT32" s="52"/>
      <c r="BV32" s="52"/>
      <c r="BX32" s="52"/>
      <c r="BZ32" s="52"/>
    </row>
    <row r="33" spans="1:79" ht="15" customHeight="1">
      <c r="A33" s="8"/>
      <c r="B33" s="8"/>
      <c r="C33" s="8"/>
      <c r="D33" s="9"/>
      <c r="H33" s="9"/>
      <c r="I33" s="2"/>
      <c r="K33" s="18"/>
      <c r="M33" s="18"/>
      <c r="O33" s="18"/>
      <c r="Q33" s="18"/>
      <c r="S33" s="18"/>
      <c r="U33" s="18"/>
      <c r="W33" s="18"/>
      <c r="Y33" s="18"/>
      <c r="AA33" s="18"/>
      <c r="AB33" s="11"/>
      <c r="AC33" s="18"/>
      <c r="AD33" s="11"/>
      <c r="AE33" s="18"/>
      <c r="AF33" s="11"/>
      <c r="AG33" s="18"/>
      <c r="AH33" s="11"/>
      <c r="AI33" s="18"/>
      <c r="AJ33" s="11"/>
      <c r="AK33" s="18"/>
      <c r="AL33" s="11"/>
      <c r="AM33" s="18"/>
      <c r="AN33" s="11"/>
      <c r="AO33" s="18"/>
      <c r="AP33" s="11"/>
      <c r="AQ33" s="18"/>
      <c r="AR33" s="12"/>
      <c r="AS33" s="18"/>
      <c r="AT33" s="4"/>
      <c r="AU33" s="18"/>
      <c r="AV33" s="12"/>
      <c r="AW33" s="18"/>
      <c r="AX33" s="12"/>
      <c r="AY33" s="18"/>
      <c r="AZ33" s="12"/>
      <c r="BB33" s="53"/>
      <c r="BD33" s="53"/>
      <c r="BF33" s="53"/>
      <c r="BH33" s="53"/>
      <c r="BJ33" s="53"/>
      <c r="BL33" s="53"/>
      <c r="BN33" s="53"/>
      <c r="BP33" s="53"/>
      <c r="BR33" s="53"/>
      <c r="BT33" s="53"/>
      <c r="BV33" s="53"/>
      <c r="BX33" s="53"/>
      <c r="BZ33" s="53"/>
    </row>
    <row r="35" spans="1:79" ht="12" customHeight="1">
      <c r="A35" s="75" t="s">
        <v>419</v>
      </c>
      <c r="B35" s="75"/>
      <c r="C35" s="75"/>
      <c r="D35" s="9"/>
      <c r="E35" s="73" t="s">
        <v>417</v>
      </c>
      <c r="H35" s="9"/>
      <c r="I35" s="2"/>
      <c r="J35" s="17" t="s">
        <v>510</v>
      </c>
      <c r="K35" s="114"/>
      <c r="L35" s="17" t="s">
        <v>509</v>
      </c>
      <c r="M35" s="114"/>
      <c r="N35" s="17" t="s">
        <v>508</v>
      </c>
      <c r="O35" s="114"/>
      <c r="P35" s="17" t="s">
        <v>507</v>
      </c>
      <c r="Q35" s="114"/>
      <c r="R35" s="17" t="s">
        <v>506</v>
      </c>
      <c r="S35" s="114"/>
      <c r="T35" s="17" t="s">
        <v>505</v>
      </c>
      <c r="U35" s="114"/>
      <c r="V35" s="17" t="s">
        <v>500</v>
      </c>
      <c r="W35" s="114"/>
      <c r="X35" s="17" t="s">
        <v>499</v>
      </c>
      <c r="Y35" s="114"/>
      <c r="Z35" s="17" t="s">
        <v>498</v>
      </c>
      <c r="AA35" s="41"/>
      <c r="AB35" s="17" t="s">
        <v>258</v>
      </c>
      <c r="AC35" s="41"/>
      <c r="AD35" s="17" t="s">
        <v>259</v>
      </c>
      <c r="AE35" s="41"/>
      <c r="AF35" s="17" t="s">
        <v>260</v>
      </c>
      <c r="AG35" s="41"/>
      <c r="AH35" s="17" t="s">
        <v>261</v>
      </c>
      <c r="AI35" s="41"/>
      <c r="AJ35" s="17" t="s">
        <v>262</v>
      </c>
      <c r="AK35" s="41"/>
      <c r="AL35" s="17" t="s">
        <v>220</v>
      </c>
      <c r="AM35" s="41"/>
      <c r="AN35" s="17" t="s">
        <v>221</v>
      </c>
      <c r="AO35" s="41"/>
      <c r="AP35" s="17" t="s">
        <v>222</v>
      </c>
      <c r="AQ35" s="41"/>
      <c r="AR35" s="17" t="s">
        <v>223</v>
      </c>
      <c r="AS35" s="41"/>
      <c r="AT35" s="17" t="s">
        <v>224</v>
      </c>
      <c r="AU35" s="41"/>
      <c r="AV35" s="17" t="s">
        <v>225</v>
      </c>
      <c r="AW35" s="41"/>
      <c r="AX35" s="17" t="s">
        <v>226</v>
      </c>
      <c r="AY35" s="41"/>
      <c r="AZ35" s="17" t="s">
        <v>514</v>
      </c>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row>
    <row r="36" spans="1:79" ht="12" customHeight="1" thickBot="1">
      <c r="A36" s="94"/>
      <c r="B36" s="94"/>
      <c r="C36" s="94"/>
      <c r="D36" s="94"/>
      <c r="E36" s="94"/>
      <c r="F36" s="94"/>
      <c r="G36" s="94"/>
      <c r="H36" s="94"/>
      <c r="I36" s="2"/>
      <c r="J36" s="72">
        <v>41729</v>
      </c>
      <c r="K36" s="71"/>
      <c r="L36" s="72">
        <v>42094</v>
      </c>
      <c r="M36" s="71"/>
      <c r="N36" s="72">
        <v>42460</v>
      </c>
      <c r="O36" s="71"/>
      <c r="P36" s="72">
        <v>42825</v>
      </c>
      <c r="Q36" s="71"/>
      <c r="R36" s="72">
        <v>43190</v>
      </c>
      <c r="S36" s="71"/>
      <c r="T36" s="72">
        <v>43555</v>
      </c>
      <c r="U36" s="71"/>
      <c r="V36" s="72">
        <v>43921</v>
      </c>
      <c r="W36" s="71"/>
      <c r="X36" s="72">
        <v>44286</v>
      </c>
      <c r="Y36" s="71"/>
      <c r="Z36" s="72">
        <v>44651</v>
      </c>
      <c r="AA36" s="71"/>
      <c r="AB36" s="72">
        <v>45016</v>
      </c>
      <c r="AC36" s="71"/>
      <c r="AD36" s="72">
        <v>45107</v>
      </c>
      <c r="AE36" s="71"/>
      <c r="AF36" s="72">
        <v>45199</v>
      </c>
      <c r="AG36" s="71"/>
      <c r="AH36" s="72">
        <v>45291</v>
      </c>
      <c r="AI36" s="71"/>
      <c r="AJ36" s="72">
        <v>45382</v>
      </c>
      <c r="AK36" s="71"/>
      <c r="AL36" s="72">
        <v>45473</v>
      </c>
      <c r="AM36" s="71"/>
      <c r="AN36" s="72">
        <v>45565</v>
      </c>
      <c r="AO36" s="71"/>
      <c r="AP36" s="72">
        <v>45657</v>
      </c>
      <c r="AQ36" s="71"/>
      <c r="AR36" s="72">
        <v>45747</v>
      </c>
      <c r="AS36" s="71"/>
      <c r="AT36" s="72">
        <v>45838</v>
      </c>
      <c r="AU36" s="71"/>
      <c r="AV36" s="72">
        <v>45930</v>
      </c>
      <c r="AW36" s="71"/>
      <c r="AX36" s="72">
        <v>46022</v>
      </c>
      <c r="AY36" s="71"/>
      <c r="AZ36" s="72">
        <v>46112</v>
      </c>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row>
    <row r="37" spans="1:79" ht="12" customHeight="1">
      <c r="A37" s="18"/>
      <c r="B37" s="18"/>
      <c r="C37" s="18"/>
      <c r="D37" s="18"/>
      <c r="E37" s="18"/>
      <c r="F37" s="18"/>
      <c r="G37" s="18"/>
      <c r="H37" s="18"/>
      <c r="I37" s="2"/>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row>
    <row r="38" spans="1:79" s="27" customFormat="1" ht="12" customHeight="1">
      <c r="A38" s="83"/>
      <c r="B38" s="83" t="s">
        <v>447</v>
      </c>
      <c r="C38" s="83"/>
      <c r="E38" s="83"/>
      <c r="F38" s="83" t="s">
        <v>433</v>
      </c>
      <c r="G38" s="83"/>
      <c r="H38" s="55"/>
      <c r="J38" s="32">
        <v>25093</v>
      </c>
      <c r="K38" s="32"/>
      <c r="L38" s="32">
        <v>25936</v>
      </c>
      <c r="M38" s="32"/>
      <c r="N38" s="32">
        <v>27546</v>
      </c>
      <c r="O38" s="32"/>
      <c r="P38" s="32">
        <v>25079</v>
      </c>
      <c r="Q38" s="32"/>
      <c r="R38" s="32">
        <v>25251</v>
      </c>
      <c r="S38" s="32"/>
      <c r="T38" s="32">
        <v>22394</v>
      </c>
      <c r="U38" s="32"/>
      <c r="V38" s="32">
        <v>18151</v>
      </c>
      <c r="W38" s="32"/>
      <c r="X38" s="32">
        <v>17600</v>
      </c>
      <c r="Y38" s="32"/>
      <c r="Z38" s="32">
        <v>16645</v>
      </c>
      <c r="AA38" s="32"/>
      <c r="AB38" s="32">
        <v>24175</v>
      </c>
      <c r="AC38" s="32"/>
      <c r="AD38" s="122"/>
      <c r="AE38" s="32"/>
      <c r="AF38" s="32">
        <v>25866</v>
      </c>
      <c r="AG38" s="32"/>
      <c r="AH38" s="122"/>
      <c r="AI38" s="32"/>
      <c r="AJ38" s="32">
        <v>29278</v>
      </c>
      <c r="AK38" s="32"/>
      <c r="AL38" s="122"/>
      <c r="AM38" s="32"/>
      <c r="AN38" s="32">
        <v>31561</v>
      </c>
      <c r="AO38" s="32"/>
      <c r="AP38" s="122"/>
      <c r="AQ38" s="32"/>
      <c r="AR38" s="32">
        <v>33305</v>
      </c>
      <c r="AS38" s="32"/>
      <c r="AT38" s="122"/>
      <c r="AU38" s="32"/>
      <c r="AV38" s="32">
        <v>37660</v>
      </c>
      <c r="AW38" s="32"/>
      <c r="AX38" s="122"/>
      <c r="AY38" s="32"/>
      <c r="AZ38" s="32">
        <v>37566</v>
      </c>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row>
    <row r="39" spans="1:79" ht="12" customHeight="1">
      <c r="A39" s="9"/>
      <c r="B39" s="9"/>
      <c r="C39" s="9" t="s">
        <v>448</v>
      </c>
      <c r="D39" s="18"/>
      <c r="E39" s="9"/>
      <c r="F39" s="181" t="s">
        <v>552</v>
      </c>
      <c r="G39" s="9"/>
      <c r="H39" s="55"/>
      <c r="I39" s="18"/>
      <c r="J39" s="26">
        <v>4408</v>
      </c>
      <c r="K39" s="26"/>
      <c r="L39" s="26">
        <v>2395</v>
      </c>
      <c r="M39" s="26"/>
      <c r="N39" s="26">
        <v>3019</v>
      </c>
      <c r="O39" s="26"/>
      <c r="P39" s="26">
        <v>2537</v>
      </c>
      <c r="Q39" s="26"/>
      <c r="R39" s="26">
        <v>4482</v>
      </c>
      <c r="S39" s="26"/>
      <c r="T39" s="26">
        <v>3292</v>
      </c>
      <c r="U39" s="26"/>
      <c r="V39" s="26">
        <v>1809</v>
      </c>
      <c r="W39" s="26"/>
      <c r="X39" s="26">
        <v>2945</v>
      </c>
      <c r="Y39" s="26"/>
      <c r="Z39" s="26">
        <v>3222</v>
      </c>
      <c r="AA39" s="26"/>
      <c r="AB39" s="26">
        <v>3098</v>
      </c>
      <c r="AC39" s="26"/>
      <c r="AD39" s="123"/>
      <c r="AE39" s="26"/>
      <c r="AF39" s="26">
        <v>4256</v>
      </c>
      <c r="AG39" s="26"/>
      <c r="AH39" s="123"/>
      <c r="AI39" s="26"/>
      <c r="AJ39" s="26">
        <v>7852</v>
      </c>
      <c r="AK39" s="26"/>
      <c r="AL39" s="123"/>
      <c r="AM39" s="26"/>
      <c r="AN39" s="26">
        <v>7161</v>
      </c>
      <c r="AO39" s="26"/>
      <c r="AP39" s="123"/>
      <c r="AQ39" s="26"/>
      <c r="AR39" s="26">
        <v>7317</v>
      </c>
      <c r="AS39" s="26"/>
      <c r="AT39" s="123"/>
      <c r="AU39" s="26"/>
      <c r="AV39" s="26">
        <v>9743</v>
      </c>
      <c r="AW39" s="26"/>
      <c r="AX39" s="123"/>
      <c r="AY39" s="26"/>
      <c r="AZ39" s="26">
        <v>8747</v>
      </c>
      <c r="BA39" s="91"/>
      <c r="BB39" s="91"/>
      <c r="BC39" s="91"/>
      <c r="BD39" s="91"/>
      <c r="BE39" s="91"/>
      <c r="BF39" s="91"/>
      <c r="BG39" s="91"/>
      <c r="BH39" s="91"/>
      <c r="BI39" s="91"/>
      <c r="BJ39" s="91"/>
      <c r="BK39" s="91"/>
      <c r="BL39" s="91"/>
      <c r="BM39" s="91"/>
      <c r="BN39" s="91"/>
      <c r="BO39" s="91"/>
      <c r="BP39" s="91"/>
      <c r="BQ39" s="91"/>
      <c r="BR39" s="91"/>
      <c r="BS39" s="91"/>
      <c r="BT39" s="91"/>
      <c r="BU39" s="91"/>
      <c r="BV39" s="91"/>
      <c r="BW39" s="91"/>
      <c r="BX39" s="91"/>
      <c r="BY39" s="91"/>
      <c r="BZ39" s="91"/>
      <c r="CA39" s="91"/>
    </row>
    <row r="40" spans="1:79" s="23" customFormat="1" ht="12" customHeight="1">
      <c r="A40" s="18"/>
      <c r="B40" s="18"/>
      <c r="C40" s="18" t="s">
        <v>449</v>
      </c>
      <c r="E40" s="18"/>
      <c r="F40" s="182" t="s">
        <v>553</v>
      </c>
      <c r="G40" s="55"/>
      <c r="J40" s="26">
        <v>14635</v>
      </c>
      <c r="K40" s="26"/>
      <c r="L40" s="26">
        <v>16343</v>
      </c>
      <c r="M40" s="26"/>
      <c r="N40" s="26">
        <v>15743</v>
      </c>
      <c r="O40" s="26"/>
      <c r="P40" s="26">
        <v>15112</v>
      </c>
      <c r="Q40" s="26"/>
      <c r="R40" s="26">
        <v>11179</v>
      </c>
      <c r="S40" s="26"/>
      <c r="T40" s="26">
        <v>9688</v>
      </c>
      <c r="U40" s="26"/>
      <c r="V40" s="26">
        <v>10483</v>
      </c>
      <c r="W40" s="26"/>
      <c r="X40" s="26">
        <v>9075</v>
      </c>
      <c r="Y40" s="26"/>
      <c r="Z40" s="26">
        <v>9266</v>
      </c>
      <c r="AA40" s="26"/>
      <c r="AB40" s="26">
        <v>14433</v>
      </c>
      <c r="AC40" s="26"/>
      <c r="AD40" s="123"/>
      <c r="AE40" s="26"/>
      <c r="AF40" s="26">
        <v>15670</v>
      </c>
      <c r="AG40" s="26"/>
      <c r="AH40" s="123"/>
      <c r="AI40" s="26"/>
      <c r="AJ40" s="26">
        <v>13875</v>
      </c>
      <c r="AK40" s="26"/>
      <c r="AL40" s="123"/>
      <c r="AM40" s="26"/>
      <c r="AN40" s="26">
        <v>16797</v>
      </c>
      <c r="AO40" s="26"/>
      <c r="AP40" s="123"/>
      <c r="AQ40" s="26"/>
      <c r="AR40" s="26">
        <v>16974</v>
      </c>
      <c r="AS40" s="26"/>
      <c r="AT40" s="123"/>
      <c r="AU40" s="26"/>
      <c r="AV40" s="26">
        <v>18894</v>
      </c>
      <c r="AW40" s="26"/>
      <c r="AX40" s="123"/>
      <c r="AY40" s="26"/>
      <c r="AZ40" s="26">
        <v>19228</v>
      </c>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row>
    <row r="41" spans="1:79" ht="12" customHeight="1">
      <c r="A41" s="92"/>
      <c r="B41" s="92"/>
      <c r="C41" s="92" t="s">
        <v>450</v>
      </c>
      <c r="D41" s="13"/>
      <c r="E41" s="92"/>
      <c r="F41" s="183" t="s">
        <v>554</v>
      </c>
      <c r="G41" s="92"/>
      <c r="H41" s="61"/>
      <c r="I41" s="91"/>
      <c r="J41" s="97">
        <v>6049</v>
      </c>
      <c r="K41" s="26"/>
      <c r="L41" s="97">
        <v>7197</v>
      </c>
      <c r="M41" s="26"/>
      <c r="N41" s="97">
        <v>8783</v>
      </c>
      <c r="O41" s="26"/>
      <c r="P41" s="97">
        <v>7429</v>
      </c>
      <c r="Q41" s="26"/>
      <c r="R41" s="97">
        <v>9588</v>
      </c>
      <c r="S41" s="26"/>
      <c r="T41" s="97">
        <v>9413</v>
      </c>
      <c r="U41" s="26"/>
      <c r="V41" s="97">
        <v>5858</v>
      </c>
      <c r="W41" s="26"/>
      <c r="X41" s="97">
        <v>5569</v>
      </c>
      <c r="Y41" s="26"/>
      <c r="Z41" s="97">
        <v>4156</v>
      </c>
      <c r="AA41" s="26"/>
      <c r="AB41" s="97">
        <v>6643</v>
      </c>
      <c r="AC41" s="26"/>
      <c r="AD41" s="124"/>
      <c r="AE41" s="26"/>
      <c r="AF41" s="97">
        <v>5939</v>
      </c>
      <c r="AG41" s="26"/>
      <c r="AH41" s="124"/>
      <c r="AI41" s="26"/>
      <c r="AJ41" s="97">
        <v>7551</v>
      </c>
      <c r="AK41" s="26"/>
      <c r="AL41" s="124"/>
      <c r="AM41" s="26"/>
      <c r="AN41" s="97">
        <v>7602</v>
      </c>
      <c r="AO41" s="26"/>
      <c r="AP41" s="124"/>
      <c r="AQ41" s="26"/>
      <c r="AR41" s="97">
        <v>9013</v>
      </c>
      <c r="AS41" s="26"/>
      <c r="AT41" s="124"/>
      <c r="AU41" s="26"/>
      <c r="AV41" s="97">
        <v>9021</v>
      </c>
      <c r="AW41" s="26"/>
      <c r="AX41" s="124"/>
      <c r="AY41" s="26"/>
      <c r="AZ41" s="97">
        <v>9590</v>
      </c>
      <c r="BA41" s="91"/>
      <c r="BB41" s="91"/>
      <c r="BC41" s="91"/>
      <c r="BD41" s="91"/>
      <c r="BE41" s="91"/>
      <c r="BF41" s="91"/>
      <c r="BG41" s="91"/>
      <c r="BH41" s="91"/>
      <c r="BI41" s="91"/>
      <c r="BJ41" s="91"/>
      <c r="BK41" s="91"/>
      <c r="BL41" s="91"/>
      <c r="BM41" s="91"/>
      <c r="BN41" s="91"/>
      <c r="BO41" s="91"/>
      <c r="BP41" s="91"/>
      <c r="BQ41" s="91"/>
      <c r="BR41" s="91"/>
      <c r="BS41" s="91"/>
      <c r="BT41" s="91"/>
      <c r="BU41" s="91"/>
      <c r="BV41" s="91"/>
      <c r="BW41" s="91"/>
      <c r="BX41" s="91"/>
      <c r="BY41" s="91"/>
      <c r="BZ41" s="91"/>
      <c r="CA41" s="91"/>
    </row>
    <row r="42" spans="1:79" s="96" customFormat="1" ht="12" customHeight="1">
      <c r="A42" s="27"/>
      <c r="B42" s="27" t="s">
        <v>451</v>
      </c>
      <c r="C42" s="27"/>
      <c r="D42" s="27"/>
      <c r="E42" s="27"/>
      <c r="F42" s="184" t="s">
        <v>434</v>
      </c>
      <c r="G42" s="27"/>
      <c r="H42" s="27"/>
      <c r="I42" s="27"/>
      <c r="J42" s="98">
        <v>7365</v>
      </c>
      <c r="K42" s="98"/>
      <c r="L42" s="98">
        <v>7447</v>
      </c>
      <c r="M42" s="98"/>
      <c r="N42" s="98">
        <v>8251</v>
      </c>
      <c r="O42" s="98"/>
      <c r="P42" s="98">
        <v>6847</v>
      </c>
      <c r="Q42" s="98"/>
      <c r="R42" s="98">
        <v>7281</v>
      </c>
      <c r="S42" s="98"/>
      <c r="T42" s="98">
        <v>7569</v>
      </c>
      <c r="U42" s="98"/>
      <c r="V42" s="98">
        <v>6140</v>
      </c>
      <c r="W42" s="98"/>
      <c r="X42" s="98">
        <v>5784</v>
      </c>
      <c r="Y42" s="98"/>
      <c r="Z42" s="127">
        <v>7250</v>
      </c>
      <c r="AA42" s="98"/>
      <c r="AB42" s="98">
        <v>7820</v>
      </c>
      <c r="AC42" s="98"/>
      <c r="AD42" s="125"/>
      <c r="AE42" s="98"/>
      <c r="AF42" s="98">
        <v>9124</v>
      </c>
      <c r="AG42" s="98"/>
      <c r="AH42" s="125"/>
      <c r="AI42" s="98"/>
      <c r="AJ42" s="98">
        <v>9797</v>
      </c>
      <c r="AK42" s="98"/>
      <c r="AL42" s="125"/>
      <c r="AM42" s="98"/>
      <c r="AN42" s="98">
        <v>8626</v>
      </c>
      <c r="AO42" s="98"/>
      <c r="AP42" s="125"/>
      <c r="AQ42" s="98"/>
      <c r="AR42" s="98">
        <v>10341</v>
      </c>
      <c r="AS42" s="98"/>
      <c r="AT42" s="125"/>
      <c r="AU42" s="98"/>
      <c r="AV42" s="98">
        <v>9778</v>
      </c>
      <c r="AW42" s="98"/>
      <c r="AX42" s="125"/>
      <c r="AY42" s="98"/>
      <c r="AZ42" s="127">
        <v>11646</v>
      </c>
      <c r="BA42" s="27"/>
      <c r="BC42" s="27"/>
      <c r="BE42" s="27"/>
      <c r="BG42" s="27"/>
      <c r="BI42" s="27"/>
      <c r="BK42" s="27"/>
      <c r="BM42" s="27"/>
      <c r="BO42" s="27"/>
      <c r="BQ42" s="27"/>
      <c r="BS42" s="27"/>
      <c r="BU42" s="27"/>
      <c r="BW42" s="27"/>
      <c r="BY42" s="27"/>
      <c r="CA42" s="27"/>
    </row>
    <row r="43" spans="1:79" ht="12" customHeight="1">
      <c r="A43" s="9"/>
      <c r="B43" s="9"/>
      <c r="C43" s="9" t="s">
        <v>448</v>
      </c>
      <c r="D43" s="18"/>
      <c r="E43" s="9"/>
      <c r="F43" s="181" t="s">
        <v>552</v>
      </c>
      <c r="G43" s="9"/>
      <c r="H43" s="55"/>
      <c r="I43" s="18"/>
      <c r="J43" s="26">
        <v>486</v>
      </c>
      <c r="K43" s="26"/>
      <c r="L43" s="26">
        <v>242</v>
      </c>
      <c r="M43" s="26"/>
      <c r="N43" s="26">
        <v>490</v>
      </c>
      <c r="O43" s="26"/>
      <c r="P43" s="26">
        <v>910</v>
      </c>
      <c r="Q43" s="26"/>
      <c r="R43" s="26">
        <v>204</v>
      </c>
      <c r="S43" s="26"/>
      <c r="T43" s="26">
        <v>230</v>
      </c>
      <c r="U43" s="26"/>
      <c r="V43" s="26">
        <v>420</v>
      </c>
      <c r="W43" s="26"/>
      <c r="X43" s="26">
        <v>608</v>
      </c>
      <c r="Y43" s="26"/>
      <c r="Z43" s="26">
        <v>1271</v>
      </c>
      <c r="AA43" s="26"/>
      <c r="AB43" s="26">
        <v>681</v>
      </c>
      <c r="AC43" s="26"/>
      <c r="AD43" s="123"/>
      <c r="AE43" s="26"/>
      <c r="AF43" s="26">
        <v>543</v>
      </c>
      <c r="AG43" s="26"/>
      <c r="AH43" s="123"/>
      <c r="AI43" s="26"/>
      <c r="AJ43" s="26">
        <v>545</v>
      </c>
      <c r="AK43" s="26"/>
      <c r="AL43" s="123"/>
      <c r="AM43" s="26"/>
      <c r="AN43" s="26">
        <v>643</v>
      </c>
      <c r="AO43" s="26"/>
      <c r="AP43" s="123"/>
      <c r="AQ43" s="26"/>
      <c r="AR43" s="26">
        <v>723</v>
      </c>
      <c r="AS43" s="26"/>
      <c r="AT43" s="123"/>
      <c r="AU43" s="26"/>
      <c r="AV43" s="26">
        <v>1388</v>
      </c>
      <c r="AW43" s="26"/>
      <c r="AX43" s="123"/>
      <c r="AY43" s="26"/>
      <c r="AZ43" s="26">
        <v>3317</v>
      </c>
      <c r="BA43" s="91"/>
      <c r="BB43" s="91"/>
      <c r="BC43" s="91"/>
      <c r="BD43" s="91"/>
      <c r="BE43" s="91"/>
      <c r="BF43" s="91"/>
      <c r="BG43" s="91"/>
      <c r="BH43" s="91"/>
      <c r="BI43" s="91"/>
      <c r="BJ43" s="91"/>
      <c r="BK43" s="91"/>
      <c r="BL43" s="91"/>
      <c r="BM43" s="91"/>
      <c r="BN43" s="91"/>
      <c r="BO43" s="91"/>
      <c r="BP43" s="91"/>
      <c r="BQ43" s="91"/>
      <c r="BR43" s="91"/>
      <c r="BS43" s="91"/>
      <c r="BT43" s="91"/>
      <c r="BU43" s="91"/>
      <c r="BV43" s="91"/>
      <c r="BW43" s="91"/>
      <c r="BX43" s="91"/>
      <c r="BY43" s="91"/>
      <c r="BZ43" s="91"/>
      <c r="CA43" s="91"/>
    </row>
    <row r="44" spans="1:79" ht="12">
      <c r="A44" s="18"/>
      <c r="B44" s="18"/>
      <c r="C44" s="18" t="s">
        <v>449</v>
      </c>
      <c r="D44" s="18"/>
      <c r="E44" s="18"/>
      <c r="F44" s="182" t="s">
        <v>553</v>
      </c>
      <c r="G44" s="18"/>
      <c r="H44" s="18"/>
      <c r="I44" s="18"/>
      <c r="J44" s="99">
        <v>3065</v>
      </c>
      <c r="K44" s="99"/>
      <c r="L44" s="99">
        <v>4553</v>
      </c>
      <c r="M44" s="99"/>
      <c r="N44" s="99">
        <v>3516</v>
      </c>
      <c r="O44" s="99"/>
      <c r="P44" s="99">
        <v>2214</v>
      </c>
      <c r="Q44" s="99"/>
      <c r="R44" s="99">
        <v>1444</v>
      </c>
      <c r="S44" s="99"/>
      <c r="T44" s="99">
        <v>2247</v>
      </c>
      <c r="U44" s="99"/>
      <c r="V44" s="99">
        <v>2584</v>
      </c>
      <c r="W44" s="99"/>
      <c r="X44" s="99">
        <v>1907</v>
      </c>
      <c r="Y44" s="99"/>
      <c r="Z44" s="128">
        <v>2844</v>
      </c>
      <c r="AA44" s="99"/>
      <c r="AB44" s="99">
        <v>2335</v>
      </c>
      <c r="AC44" s="99"/>
      <c r="AD44" s="126"/>
      <c r="AE44" s="99"/>
      <c r="AF44" s="99">
        <v>2873</v>
      </c>
      <c r="AG44" s="99"/>
      <c r="AH44" s="126"/>
      <c r="AI44" s="99"/>
      <c r="AJ44" s="99">
        <v>4644</v>
      </c>
      <c r="AK44" s="99"/>
      <c r="AL44" s="126"/>
      <c r="AM44" s="99"/>
      <c r="AN44" s="99">
        <v>4225</v>
      </c>
      <c r="AO44" s="99"/>
      <c r="AP44" s="126"/>
      <c r="AQ44" s="99"/>
      <c r="AR44" s="99">
        <v>6241</v>
      </c>
      <c r="AS44" s="99"/>
      <c r="AT44" s="126"/>
      <c r="AU44" s="99"/>
      <c r="AV44" s="99">
        <v>6235</v>
      </c>
      <c r="AW44" s="99"/>
      <c r="AX44" s="126"/>
      <c r="AY44" s="99"/>
      <c r="AZ44" s="128">
        <v>5485</v>
      </c>
    </row>
    <row r="45" spans="1:79" ht="12" customHeight="1">
      <c r="A45" s="92"/>
      <c r="B45" s="92"/>
      <c r="C45" s="92" t="s">
        <v>450</v>
      </c>
      <c r="D45" s="13"/>
      <c r="E45" s="92"/>
      <c r="F45" s="183" t="s">
        <v>554</v>
      </c>
      <c r="G45" s="92"/>
      <c r="H45" s="61"/>
      <c r="I45" s="91"/>
      <c r="J45" s="97">
        <v>3813</v>
      </c>
      <c r="K45" s="26"/>
      <c r="L45" s="97">
        <v>2651</v>
      </c>
      <c r="M45" s="26"/>
      <c r="N45" s="97">
        <v>4244</v>
      </c>
      <c r="O45" s="26"/>
      <c r="P45" s="97">
        <v>3721</v>
      </c>
      <c r="Q45" s="26"/>
      <c r="R45" s="97">
        <v>5631</v>
      </c>
      <c r="S45" s="26"/>
      <c r="T45" s="97">
        <v>5091</v>
      </c>
      <c r="U45" s="26"/>
      <c r="V45" s="97">
        <v>3135</v>
      </c>
      <c r="W45" s="26"/>
      <c r="X45" s="97">
        <v>3267</v>
      </c>
      <c r="Y45" s="26"/>
      <c r="Z45" s="97">
        <v>3133</v>
      </c>
      <c r="AA45" s="26"/>
      <c r="AB45" s="97">
        <v>4803</v>
      </c>
      <c r="AC45" s="26"/>
      <c r="AD45" s="124"/>
      <c r="AE45" s="26"/>
      <c r="AF45" s="97">
        <v>5707</v>
      </c>
      <c r="AG45" s="26"/>
      <c r="AH45" s="124"/>
      <c r="AI45" s="26"/>
      <c r="AJ45" s="97">
        <v>4606</v>
      </c>
      <c r="AK45" s="26"/>
      <c r="AL45" s="124"/>
      <c r="AM45" s="26"/>
      <c r="AN45" s="97">
        <v>3757</v>
      </c>
      <c r="AO45" s="26"/>
      <c r="AP45" s="124"/>
      <c r="AQ45" s="26"/>
      <c r="AR45" s="97">
        <v>3376</v>
      </c>
      <c r="AS45" s="26"/>
      <c r="AT45" s="124"/>
      <c r="AU45" s="26"/>
      <c r="AV45" s="97">
        <v>2153</v>
      </c>
      <c r="AW45" s="26"/>
      <c r="AX45" s="124"/>
      <c r="AY45" s="26"/>
      <c r="AZ45" s="97">
        <v>2843</v>
      </c>
      <c r="BA45" s="91"/>
      <c r="BB45" s="91"/>
      <c r="BC45" s="91"/>
      <c r="BD45" s="91"/>
      <c r="BE45" s="91"/>
      <c r="BF45" s="91"/>
      <c r="BG45" s="91"/>
      <c r="BH45" s="91"/>
      <c r="BI45" s="91"/>
      <c r="BJ45" s="91"/>
      <c r="BK45" s="91"/>
      <c r="BL45" s="91"/>
      <c r="BM45" s="91"/>
      <c r="BN45" s="91"/>
      <c r="BO45" s="91"/>
      <c r="BP45" s="91"/>
      <c r="BQ45" s="91"/>
      <c r="BR45" s="91"/>
      <c r="BS45" s="91"/>
      <c r="BT45" s="91"/>
      <c r="BU45" s="91"/>
      <c r="BV45" s="91"/>
      <c r="BW45" s="91"/>
      <c r="BX45" s="91"/>
      <c r="BY45" s="91"/>
      <c r="BZ45" s="91"/>
      <c r="CA45" s="91"/>
    </row>
    <row r="46" spans="1:79" s="27" customFormat="1" ht="12">
      <c r="B46" s="27" t="s">
        <v>452</v>
      </c>
      <c r="F46" s="184" t="s">
        <v>435</v>
      </c>
      <c r="J46" s="98">
        <v>121</v>
      </c>
      <c r="K46" s="98"/>
      <c r="L46" s="98">
        <v>42</v>
      </c>
      <c r="M46" s="98"/>
      <c r="N46" s="98">
        <v>0</v>
      </c>
      <c r="O46" s="98"/>
      <c r="P46" s="98">
        <v>0</v>
      </c>
      <c r="Q46" s="98"/>
      <c r="R46" s="98">
        <v>0</v>
      </c>
      <c r="S46" s="98"/>
      <c r="T46" s="98">
        <v>0</v>
      </c>
      <c r="U46" s="98"/>
      <c r="V46" s="98">
        <v>0</v>
      </c>
      <c r="W46" s="98"/>
      <c r="X46" s="98">
        <v>0</v>
      </c>
      <c r="Y46" s="98"/>
      <c r="Z46" s="127">
        <v>0</v>
      </c>
      <c r="AA46" s="98"/>
      <c r="AB46" s="98">
        <v>0</v>
      </c>
      <c r="AC46" s="98"/>
      <c r="AD46" s="125"/>
      <c r="AE46" s="98"/>
      <c r="AF46" s="98">
        <v>0</v>
      </c>
      <c r="AG46" s="98"/>
      <c r="AH46" s="125"/>
      <c r="AI46" s="98"/>
      <c r="AJ46" s="98">
        <v>0</v>
      </c>
      <c r="AK46" s="98"/>
      <c r="AL46" s="125"/>
      <c r="AM46" s="98"/>
      <c r="AN46" s="98">
        <v>0</v>
      </c>
      <c r="AO46" s="98"/>
      <c r="AP46" s="125"/>
      <c r="AQ46" s="98"/>
      <c r="AR46" s="98">
        <v>0</v>
      </c>
      <c r="AS46" s="98"/>
      <c r="AT46" s="125"/>
      <c r="AU46" s="98"/>
      <c r="AV46" s="98">
        <v>0</v>
      </c>
      <c r="AW46" s="98"/>
      <c r="AX46" s="125"/>
      <c r="AY46" s="98"/>
      <c r="AZ46" s="127">
        <v>0</v>
      </c>
      <c r="BB46" s="96"/>
      <c r="BD46" s="96"/>
      <c r="BF46" s="96"/>
      <c r="BH46" s="96"/>
      <c r="BJ46" s="96"/>
      <c r="BL46" s="96"/>
      <c r="BN46" s="96"/>
      <c r="BP46" s="96"/>
      <c r="BR46" s="96"/>
      <c r="BT46" s="96"/>
      <c r="BV46" s="96"/>
      <c r="BX46" s="96"/>
      <c r="BZ46" s="96"/>
    </row>
    <row r="47" spans="1:79" ht="12">
      <c r="A47" s="18"/>
      <c r="B47" s="18"/>
      <c r="C47" s="9" t="s">
        <v>448</v>
      </c>
      <c r="D47" s="18"/>
      <c r="E47" s="18"/>
      <c r="F47" s="181" t="s">
        <v>552</v>
      </c>
      <c r="G47" s="18"/>
      <c r="H47" s="18"/>
      <c r="I47" s="18"/>
      <c r="J47" s="99">
        <v>50</v>
      </c>
      <c r="K47" s="99"/>
      <c r="L47" s="99">
        <v>42</v>
      </c>
      <c r="M47" s="99"/>
      <c r="N47" s="99">
        <v>0</v>
      </c>
      <c r="O47" s="99"/>
      <c r="P47" s="99">
        <v>0</v>
      </c>
      <c r="Q47" s="99"/>
      <c r="R47" s="99">
        <v>0</v>
      </c>
      <c r="S47" s="99"/>
      <c r="T47" s="99">
        <v>0</v>
      </c>
      <c r="U47" s="99"/>
      <c r="V47" s="99">
        <v>0</v>
      </c>
      <c r="W47" s="99"/>
      <c r="X47" s="99">
        <v>0</v>
      </c>
      <c r="Y47" s="99"/>
      <c r="Z47" s="128">
        <v>0</v>
      </c>
      <c r="AA47" s="99"/>
      <c r="AB47" s="99">
        <v>0</v>
      </c>
      <c r="AC47" s="99"/>
      <c r="AD47" s="126"/>
      <c r="AE47" s="99"/>
      <c r="AF47" s="99">
        <v>0</v>
      </c>
      <c r="AG47" s="99"/>
      <c r="AH47" s="126"/>
      <c r="AI47" s="99"/>
      <c r="AJ47" s="99">
        <v>0</v>
      </c>
      <c r="AK47" s="99"/>
      <c r="AL47" s="126"/>
      <c r="AM47" s="99"/>
      <c r="AN47" s="99">
        <v>0</v>
      </c>
      <c r="AO47" s="99"/>
      <c r="AP47" s="126"/>
      <c r="AQ47" s="99"/>
      <c r="AR47" s="99">
        <v>0</v>
      </c>
      <c r="AS47" s="99"/>
      <c r="AT47" s="126"/>
      <c r="AU47" s="99"/>
      <c r="AV47" s="99">
        <v>0</v>
      </c>
      <c r="AW47" s="99"/>
      <c r="AX47" s="126"/>
      <c r="AY47" s="99"/>
      <c r="AZ47" s="128">
        <v>0</v>
      </c>
    </row>
    <row r="48" spans="1:79" ht="12">
      <c r="A48" s="18"/>
      <c r="B48" s="18"/>
      <c r="C48" s="18" t="s">
        <v>449</v>
      </c>
      <c r="D48" s="18"/>
      <c r="E48" s="18"/>
      <c r="F48" s="182" t="s">
        <v>553</v>
      </c>
      <c r="G48" s="18"/>
      <c r="H48" s="18"/>
      <c r="I48" s="18"/>
      <c r="J48" s="99">
        <v>71</v>
      </c>
      <c r="K48" s="99"/>
      <c r="L48" s="99">
        <v>0</v>
      </c>
      <c r="M48" s="99"/>
      <c r="N48" s="99">
        <v>0</v>
      </c>
      <c r="O48" s="99"/>
      <c r="P48" s="99">
        <v>0</v>
      </c>
      <c r="Q48" s="99"/>
      <c r="R48" s="99">
        <v>0</v>
      </c>
      <c r="S48" s="99"/>
      <c r="T48" s="99">
        <v>0</v>
      </c>
      <c r="U48" s="99"/>
      <c r="V48" s="99">
        <v>0</v>
      </c>
      <c r="W48" s="99"/>
      <c r="X48" s="99">
        <v>0</v>
      </c>
      <c r="Y48" s="99"/>
      <c r="Z48" s="128">
        <v>0</v>
      </c>
      <c r="AA48" s="99"/>
      <c r="AB48" s="99">
        <v>0</v>
      </c>
      <c r="AC48" s="99"/>
      <c r="AD48" s="126"/>
      <c r="AE48" s="99"/>
      <c r="AF48" s="99">
        <v>0</v>
      </c>
      <c r="AG48" s="99"/>
      <c r="AH48" s="126"/>
      <c r="AI48" s="99"/>
      <c r="AJ48" s="99">
        <v>0</v>
      </c>
      <c r="AK48" s="99"/>
      <c r="AL48" s="126"/>
      <c r="AM48" s="99"/>
      <c r="AN48" s="99">
        <v>0</v>
      </c>
      <c r="AO48" s="99"/>
      <c r="AP48" s="126"/>
      <c r="AQ48" s="99"/>
      <c r="AR48" s="99">
        <v>0</v>
      </c>
      <c r="AS48" s="99"/>
      <c r="AT48" s="126"/>
      <c r="AU48" s="99"/>
      <c r="AV48" s="99">
        <v>0</v>
      </c>
      <c r="AW48" s="99"/>
      <c r="AX48" s="126"/>
      <c r="AY48" s="99"/>
      <c r="AZ48" s="128">
        <v>0</v>
      </c>
    </row>
    <row r="49" spans="1:79" ht="12" customHeight="1">
      <c r="A49" s="92"/>
      <c r="B49" s="92"/>
      <c r="C49" s="92" t="s">
        <v>450</v>
      </c>
      <c r="D49" s="13"/>
      <c r="E49" s="92"/>
      <c r="F49" s="183" t="s">
        <v>554</v>
      </c>
      <c r="G49" s="92"/>
      <c r="H49" s="61"/>
      <c r="I49" s="91"/>
      <c r="J49" s="97">
        <v>0</v>
      </c>
      <c r="K49" s="26"/>
      <c r="L49" s="97">
        <v>0</v>
      </c>
      <c r="M49" s="26"/>
      <c r="N49" s="97">
        <v>0</v>
      </c>
      <c r="O49" s="26"/>
      <c r="P49" s="97">
        <v>0</v>
      </c>
      <c r="Q49" s="26"/>
      <c r="R49" s="97">
        <v>0</v>
      </c>
      <c r="S49" s="26"/>
      <c r="T49" s="97">
        <v>0</v>
      </c>
      <c r="U49" s="26"/>
      <c r="V49" s="97">
        <v>0</v>
      </c>
      <c r="W49" s="26"/>
      <c r="X49" s="97">
        <v>0</v>
      </c>
      <c r="Y49" s="26"/>
      <c r="Z49" s="97">
        <v>0</v>
      </c>
      <c r="AA49" s="26"/>
      <c r="AB49" s="97">
        <v>0</v>
      </c>
      <c r="AC49" s="26"/>
      <c r="AD49" s="124"/>
      <c r="AE49" s="26"/>
      <c r="AF49" s="97">
        <v>0</v>
      </c>
      <c r="AG49" s="26"/>
      <c r="AH49" s="124"/>
      <c r="AI49" s="26"/>
      <c r="AJ49" s="97">
        <v>0</v>
      </c>
      <c r="AK49" s="26"/>
      <c r="AL49" s="124"/>
      <c r="AM49" s="26"/>
      <c r="AN49" s="97">
        <v>0</v>
      </c>
      <c r="AO49" s="26"/>
      <c r="AP49" s="124"/>
      <c r="AQ49" s="26"/>
      <c r="AR49" s="97">
        <v>0</v>
      </c>
      <c r="AS49" s="26"/>
      <c r="AT49" s="124"/>
      <c r="AU49" s="26"/>
      <c r="AV49" s="97">
        <v>0</v>
      </c>
      <c r="AW49" s="26"/>
      <c r="AX49" s="124"/>
      <c r="AY49" s="26"/>
      <c r="AZ49" s="97">
        <v>0</v>
      </c>
      <c r="BA49" s="91"/>
      <c r="BB49" s="91"/>
      <c r="BC49" s="91"/>
      <c r="BD49" s="91"/>
      <c r="BE49" s="91"/>
      <c r="BF49" s="91"/>
      <c r="BG49" s="91"/>
      <c r="BH49" s="91"/>
      <c r="BI49" s="91"/>
      <c r="BJ49" s="91"/>
      <c r="BK49" s="91"/>
      <c r="BL49" s="91"/>
      <c r="BM49" s="91"/>
      <c r="BN49" s="91"/>
      <c r="BO49" s="91"/>
      <c r="BP49" s="91"/>
      <c r="BQ49" s="91"/>
      <c r="BR49" s="91"/>
      <c r="BS49" s="91"/>
      <c r="BT49" s="91"/>
      <c r="BU49" s="91"/>
      <c r="BV49" s="91"/>
      <c r="BW49" s="91"/>
      <c r="BX49" s="91"/>
      <c r="BY49" s="91"/>
      <c r="BZ49" s="91"/>
      <c r="CA49" s="91"/>
    </row>
    <row r="50" spans="1:79" s="27" customFormat="1" ht="12">
      <c r="B50" s="27" t="s">
        <v>453</v>
      </c>
      <c r="F50" s="184" t="s">
        <v>436</v>
      </c>
      <c r="J50" s="98">
        <v>0</v>
      </c>
      <c r="K50" s="98"/>
      <c r="L50" s="98">
        <v>0</v>
      </c>
      <c r="M50" s="98"/>
      <c r="N50" s="98">
        <v>0</v>
      </c>
      <c r="O50" s="98"/>
      <c r="P50" s="98">
        <v>0</v>
      </c>
      <c r="Q50" s="98"/>
      <c r="R50" s="98">
        <v>0</v>
      </c>
      <c r="S50" s="98"/>
      <c r="T50" s="98">
        <v>0</v>
      </c>
      <c r="U50" s="98"/>
      <c r="V50" s="98">
        <v>0</v>
      </c>
      <c r="W50" s="98"/>
      <c r="X50" s="98">
        <v>0</v>
      </c>
      <c r="Y50" s="98"/>
      <c r="Z50" s="127">
        <v>0</v>
      </c>
      <c r="AA50" s="98"/>
      <c r="AB50" s="98">
        <v>0</v>
      </c>
      <c r="AC50" s="98"/>
      <c r="AD50" s="125"/>
      <c r="AE50" s="98"/>
      <c r="AF50" s="98">
        <v>0.1</v>
      </c>
      <c r="AG50" s="98"/>
      <c r="AH50" s="125"/>
      <c r="AI50" s="98"/>
      <c r="AJ50" s="98">
        <v>0.1</v>
      </c>
      <c r="AK50" s="98"/>
      <c r="AL50" s="125"/>
      <c r="AM50" s="98"/>
      <c r="AN50" s="98">
        <v>0</v>
      </c>
      <c r="AO50" s="98"/>
      <c r="AP50" s="125"/>
      <c r="AQ50" s="98"/>
      <c r="AR50" s="98">
        <v>0</v>
      </c>
      <c r="AS50" s="98"/>
      <c r="AT50" s="125"/>
      <c r="AU50" s="98"/>
      <c r="AV50" s="98">
        <v>0</v>
      </c>
      <c r="AW50" s="98"/>
      <c r="AX50" s="125"/>
      <c r="AY50" s="98"/>
      <c r="AZ50" s="127">
        <v>0</v>
      </c>
      <c r="BB50" s="96"/>
      <c r="BD50" s="96"/>
      <c r="BF50" s="96"/>
      <c r="BH50" s="96"/>
      <c r="BJ50" s="96"/>
      <c r="BL50" s="96"/>
      <c r="BN50" s="96"/>
      <c r="BP50" s="96"/>
      <c r="BR50" s="96"/>
      <c r="BT50" s="96"/>
      <c r="BV50" s="96"/>
      <c r="BX50" s="96"/>
      <c r="BZ50" s="96"/>
    </row>
    <row r="51" spans="1:79" ht="12">
      <c r="A51" s="18"/>
      <c r="B51" s="18"/>
      <c r="C51" s="9" t="s">
        <v>448</v>
      </c>
      <c r="D51" s="18"/>
      <c r="E51" s="18"/>
      <c r="F51" s="181" t="s">
        <v>552</v>
      </c>
      <c r="G51" s="18"/>
      <c r="H51" s="18"/>
      <c r="I51" s="18"/>
      <c r="J51" s="99">
        <v>0</v>
      </c>
      <c r="K51" s="99"/>
      <c r="L51" s="99">
        <v>0</v>
      </c>
      <c r="M51" s="99"/>
      <c r="N51" s="99">
        <v>0</v>
      </c>
      <c r="O51" s="99"/>
      <c r="P51" s="99">
        <v>0</v>
      </c>
      <c r="Q51" s="99"/>
      <c r="R51" s="99">
        <v>0</v>
      </c>
      <c r="S51" s="99"/>
      <c r="T51" s="99">
        <v>0</v>
      </c>
      <c r="U51" s="99"/>
      <c r="V51" s="99">
        <v>0</v>
      </c>
      <c r="W51" s="99"/>
      <c r="X51" s="99">
        <v>0</v>
      </c>
      <c r="Y51" s="99"/>
      <c r="Z51" s="128">
        <v>0</v>
      </c>
      <c r="AA51" s="99"/>
      <c r="AB51" s="99">
        <v>0</v>
      </c>
      <c r="AC51" s="99"/>
      <c r="AD51" s="126"/>
      <c r="AE51" s="99"/>
      <c r="AF51" s="99">
        <v>0</v>
      </c>
      <c r="AG51" s="99"/>
      <c r="AH51" s="126"/>
      <c r="AI51" s="99"/>
      <c r="AJ51" s="99">
        <v>0</v>
      </c>
      <c r="AK51" s="99"/>
      <c r="AL51" s="126"/>
      <c r="AM51" s="99"/>
      <c r="AN51" s="99">
        <v>0</v>
      </c>
      <c r="AO51" s="99"/>
      <c r="AP51" s="126"/>
      <c r="AQ51" s="99"/>
      <c r="AR51" s="99">
        <v>0</v>
      </c>
      <c r="AS51" s="99"/>
      <c r="AT51" s="126"/>
      <c r="AU51" s="99"/>
      <c r="AV51" s="99">
        <v>0</v>
      </c>
      <c r="AW51" s="99"/>
      <c r="AX51" s="126"/>
      <c r="AY51" s="99"/>
      <c r="AZ51" s="128">
        <v>0</v>
      </c>
    </row>
    <row r="52" spans="1:79" ht="12">
      <c r="A52" s="18"/>
      <c r="B52" s="18"/>
      <c r="C52" s="18" t="s">
        <v>449</v>
      </c>
      <c r="D52" s="18"/>
      <c r="E52" s="18"/>
      <c r="F52" s="182" t="s">
        <v>553</v>
      </c>
      <c r="G52" s="18"/>
      <c r="H52" s="18"/>
      <c r="I52" s="18"/>
      <c r="J52" s="99">
        <v>0</v>
      </c>
      <c r="K52" s="99"/>
      <c r="L52" s="99">
        <v>0</v>
      </c>
      <c r="M52" s="99"/>
      <c r="N52" s="99">
        <v>0</v>
      </c>
      <c r="O52" s="99"/>
      <c r="P52" s="99">
        <v>0</v>
      </c>
      <c r="Q52" s="99"/>
      <c r="R52" s="99">
        <v>0</v>
      </c>
      <c r="S52" s="99"/>
      <c r="T52" s="99">
        <v>0</v>
      </c>
      <c r="U52" s="99"/>
      <c r="V52" s="99">
        <v>0</v>
      </c>
      <c r="W52" s="99"/>
      <c r="X52" s="99">
        <v>0</v>
      </c>
      <c r="Y52" s="99"/>
      <c r="Z52" s="128">
        <v>0</v>
      </c>
      <c r="AA52" s="99"/>
      <c r="AB52" s="99">
        <v>0</v>
      </c>
      <c r="AC52" s="99"/>
      <c r="AD52" s="126"/>
      <c r="AE52" s="99"/>
      <c r="AF52" s="99">
        <v>0</v>
      </c>
      <c r="AG52" s="99"/>
      <c r="AH52" s="126"/>
      <c r="AI52" s="99"/>
      <c r="AJ52" s="99">
        <v>0</v>
      </c>
      <c r="AK52" s="99"/>
      <c r="AL52" s="126"/>
      <c r="AM52" s="99"/>
      <c r="AN52" s="99">
        <v>0</v>
      </c>
      <c r="AO52" s="99"/>
      <c r="AP52" s="126"/>
      <c r="AQ52" s="99"/>
      <c r="AR52" s="99">
        <v>0</v>
      </c>
      <c r="AS52" s="99"/>
      <c r="AT52" s="126"/>
      <c r="AU52" s="99"/>
      <c r="AV52" s="99">
        <v>0</v>
      </c>
      <c r="AW52" s="99"/>
      <c r="AX52" s="126"/>
      <c r="AY52" s="99"/>
      <c r="AZ52" s="128">
        <v>0</v>
      </c>
    </row>
    <row r="53" spans="1:79" ht="12" customHeight="1">
      <c r="A53" s="92"/>
      <c r="B53" s="92"/>
      <c r="C53" s="92" t="s">
        <v>450</v>
      </c>
      <c r="D53" s="13"/>
      <c r="E53" s="92"/>
      <c r="F53" s="183" t="s">
        <v>554</v>
      </c>
      <c r="G53" s="92"/>
      <c r="H53" s="61"/>
      <c r="I53" s="91"/>
      <c r="J53" s="97">
        <v>0</v>
      </c>
      <c r="K53" s="26"/>
      <c r="L53" s="97">
        <v>0</v>
      </c>
      <c r="M53" s="26"/>
      <c r="N53" s="97">
        <v>0</v>
      </c>
      <c r="O53" s="26"/>
      <c r="P53" s="97">
        <v>0</v>
      </c>
      <c r="Q53" s="26"/>
      <c r="R53" s="97">
        <v>0</v>
      </c>
      <c r="S53" s="26"/>
      <c r="T53" s="97">
        <v>0</v>
      </c>
      <c r="U53" s="26"/>
      <c r="V53" s="97">
        <v>0</v>
      </c>
      <c r="W53" s="26"/>
      <c r="X53" s="97">
        <v>0</v>
      </c>
      <c r="Y53" s="26"/>
      <c r="Z53" s="97">
        <v>0</v>
      </c>
      <c r="AA53" s="26"/>
      <c r="AB53" s="97">
        <v>0</v>
      </c>
      <c r="AC53" s="26"/>
      <c r="AD53" s="124"/>
      <c r="AE53" s="26"/>
      <c r="AF53" s="97">
        <v>0.1</v>
      </c>
      <c r="AG53" s="26"/>
      <c r="AH53" s="124"/>
      <c r="AI53" s="26"/>
      <c r="AJ53" s="97">
        <v>0.1</v>
      </c>
      <c r="AK53" s="26"/>
      <c r="AL53" s="124"/>
      <c r="AM53" s="26"/>
      <c r="AN53" s="97">
        <v>0</v>
      </c>
      <c r="AO53" s="26"/>
      <c r="AP53" s="124"/>
      <c r="AQ53" s="26"/>
      <c r="AR53" s="97">
        <v>0</v>
      </c>
      <c r="AS53" s="26"/>
      <c r="AT53" s="124"/>
      <c r="AU53" s="26"/>
      <c r="AV53" s="97">
        <v>0</v>
      </c>
      <c r="AW53" s="26"/>
      <c r="AX53" s="124"/>
      <c r="AY53" s="26"/>
      <c r="AZ53" s="97">
        <v>0</v>
      </c>
      <c r="BA53" s="91"/>
      <c r="BB53" s="91"/>
      <c r="BC53" s="91"/>
      <c r="BD53" s="91"/>
      <c r="BE53" s="91"/>
      <c r="BF53" s="91"/>
      <c r="BG53" s="91"/>
      <c r="BH53" s="91"/>
      <c r="BI53" s="91"/>
      <c r="BJ53" s="91"/>
      <c r="BK53" s="91"/>
      <c r="BL53" s="91"/>
      <c r="BM53" s="91"/>
      <c r="BN53" s="91"/>
      <c r="BO53" s="91"/>
      <c r="BP53" s="91"/>
      <c r="BQ53" s="91"/>
      <c r="BR53" s="91"/>
      <c r="BS53" s="91"/>
      <c r="BT53" s="91"/>
      <c r="BU53" s="91"/>
      <c r="BV53" s="91"/>
      <c r="BW53" s="91"/>
      <c r="BX53" s="91"/>
      <c r="BY53" s="91"/>
      <c r="BZ53" s="91"/>
      <c r="CA53" s="91"/>
    </row>
    <row r="54" spans="1:79" ht="12" customHeight="1">
      <c r="A54" s="92" t="s">
        <v>454</v>
      </c>
      <c r="B54" s="92"/>
      <c r="C54" s="92"/>
      <c r="D54" s="13"/>
      <c r="E54" s="92"/>
      <c r="F54" s="92" t="s">
        <v>397</v>
      </c>
      <c r="G54" s="92"/>
      <c r="H54" s="61"/>
      <c r="I54" s="91"/>
      <c r="J54" s="97">
        <v>32580</v>
      </c>
      <c r="K54" s="26"/>
      <c r="L54" s="97">
        <v>33427</v>
      </c>
      <c r="M54" s="26"/>
      <c r="N54" s="97">
        <v>35798</v>
      </c>
      <c r="O54" s="26"/>
      <c r="P54" s="97">
        <v>31926</v>
      </c>
      <c r="Q54" s="26"/>
      <c r="R54" s="97">
        <v>32532</v>
      </c>
      <c r="S54" s="26"/>
      <c r="T54" s="97">
        <v>29964</v>
      </c>
      <c r="U54" s="26"/>
      <c r="V54" s="97">
        <v>24292</v>
      </c>
      <c r="W54" s="26"/>
      <c r="X54" s="97">
        <v>23384</v>
      </c>
      <c r="Y54" s="26"/>
      <c r="Z54" s="97">
        <v>23895</v>
      </c>
      <c r="AA54" s="26"/>
      <c r="AB54" s="97">
        <v>31996</v>
      </c>
      <c r="AC54" s="26"/>
      <c r="AD54" s="124"/>
      <c r="AE54" s="26"/>
      <c r="AF54" s="97">
        <v>34991</v>
      </c>
      <c r="AG54" s="26"/>
      <c r="AH54" s="124"/>
      <c r="AI54" s="26"/>
      <c r="AJ54" s="97">
        <v>39075</v>
      </c>
      <c r="AK54" s="26"/>
      <c r="AL54" s="124"/>
      <c r="AM54" s="26"/>
      <c r="AN54" s="97">
        <v>40188</v>
      </c>
      <c r="AO54" s="26"/>
      <c r="AP54" s="124"/>
      <c r="AQ54" s="26"/>
      <c r="AR54" s="97">
        <v>43646</v>
      </c>
      <c r="AS54" s="26"/>
      <c r="AT54" s="124"/>
      <c r="AU54" s="26"/>
      <c r="AV54" s="97">
        <v>47438</v>
      </c>
      <c r="AW54" s="26"/>
      <c r="AX54" s="124"/>
      <c r="AY54" s="26"/>
      <c r="AZ54" s="97">
        <v>49213</v>
      </c>
      <c r="BA54" s="91"/>
      <c r="BB54" s="91"/>
      <c r="BC54" s="91"/>
      <c r="BD54" s="91"/>
      <c r="BE54" s="91"/>
      <c r="BF54" s="91"/>
      <c r="BG54" s="91"/>
      <c r="BH54" s="91"/>
      <c r="BI54" s="91"/>
      <c r="BJ54" s="91"/>
      <c r="BK54" s="91"/>
      <c r="BL54" s="91"/>
      <c r="BM54" s="91"/>
      <c r="BN54" s="91"/>
      <c r="BO54" s="91"/>
      <c r="BP54" s="91"/>
      <c r="BQ54" s="91"/>
      <c r="BR54" s="91"/>
      <c r="BS54" s="91"/>
      <c r="BT54" s="91"/>
      <c r="BU54" s="91"/>
      <c r="BV54" s="91"/>
      <c r="BW54" s="91"/>
      <c r="BX54" s="91"/>
      <c r="BY54" s="91"/>
      <c r="BZ54" s="91"/>
      <c r="CA54" s="91"/>
    </row>
    <row r="60" spans="1:79" ht="15" customHeight="1">
      <c r="A60" s="1" t="s">
        <v>455</v>
      </c>
      <c r="B60" s="1"/>
      <c r="C60" s="1"/>
      <c r="D60" s="2"/>
      <c r="E60" s="3"/>
      <c r="F60" s="3"/>
      <c r="G60" s="3"/>
      <c r="H60" s="2"/>
      <c r="I60" s="2"/>
      <c r="K60" s="18"/>
      <c r="M60" s="18"/>
      <c r="O60" s="18"/>
      <c r="Q60" s="18"/>
      <c r="S60" s="18"/>
      <c r="U60" s="18"/>
      <c r="W60" s="18"/>
      <c r="Y60" s="18"/>
      <c r="AA60" s="18"/>
      <c r="AC60" s="18"/>
      <c r="AE60" s="18"/>
      <c r="AF60" s="6"/>
      <c r="AG60" s="18"/>
      <c r="AH60" s="6"/>
      <c r="AI60" s="18"/>
      <c r="AJ60" s="6"/>
      <c r="AK60" s="18"/>
      <c r="AL60" s="6"/>
      <c r="AM60" s="18"/>
      <c r="AN60" s="6"/>
      <c r="AO60" s="18"/>
      <c r="AP60" s="6"/>
      <c r="AQ60" s="18"/>
      <c r="AR60" s="7"/>
      <c r="AS60" s="18"/>
      <c r="AT60" s="4"/>
      <c r="AU60" s="18"/>
      <c r="AV60" s="7"/>
      <c r="AW60" s="18"/>
      <c r="AX60" s="7"/>
      <c r="AY60" s="18"/>
      <c r="AZ60" s="7"/>
      <c r="BB60" s="52"/>
      <c r="BD60" s="52"/>
      <c r="BF60" s="52"/>
      <c r="BH60" s="52"/>
      <c r="BJ60" s="52"/>
      <c r="BL60" s="52"/>
      <c r="BN60" s="52"/>
      <c r="BP60" s="52"/>
      <c r="BR60" s="52"/>
      <c r="BT60" s="52"/>
      <c r="BV60" s="52"/>
      <c r="BX60" s="52"/>
      <c r="BZ60" s="52"/>
    </row>
    <row r="61" spans="1:79" ht="15" customHeight="1">
      <c r="A61" s="8"/>
      <c r="B61" s="8"/>
      <c r="C61" s="8"/>
      <c r="D61" s="9"/>
      <c r="H61" s="9"/>
      <c r="I61" s="2"/>
      <c r="K61" s="18"/>
      <c r="M61" s="18"/>
      <c r="O61" s="18"/>
      <c r="Q61" s="18"/>
      <c r="S61" s="18"/>
      <c r="U61" s="18"/>
      <c r="W61" s="18"/>
      <c r="Y61" s="18"/>
      <c r="AA61" s="18"/>
      <c r="AB61" s="11"/>
      <c r="AC61" s="18"/>
      <c r="AD61" s="11"/>
      <c r="AE61" s="18"/>
      <c r="AF61" s="11"/>
      <c r="AG61" s="18"/>
      <c r="AH61" s="11"/>
      <c r="AI61" s="18"/>
      <c r="AJ61" s="11"/>
      <c r="AK61" s="18"/>
      <c r="AL61" s="11"/>
      <c r="AM61" s="18"/>
      <c r="AN61" s="11"/>
      <c r="AO61" s="18"/>
      <c r="AP61" s="11"/>
      <c r="AQ61" s="18"/>
      <c r="AR61" s="12"/>
      <c r="AS61" s="18"/>
      <c r="AT61" s="4"/>
      <c r="AU61" s="18"/>
      <c r="AV61" s="12"/>
      <c r="AW61" s="18"/>
      <c r="AX61" s="12"/>
      <c r="AY61" s="18"/>
      <c r="AZ61" s="12"/>
      <c r="BB61" s="53"/>
      <c r="BD61" s="53"/>
      <c r="BF61" s="53"/>
      <c r="BH61" s="53"/>
      <c r="BJ61" s="53"/>
      <c r="BL61" s="53"/>
      <c r="BN61" s="53"/>
      <c r="BP61" s="53"/>
      <c r="BR61" s="53"/>
      <c r="BT61" s="53"/>
      <c r="BV61" s="53"/>
      <c r="BX61" s="53"/>
      <c r="BZ61" s="53"/>
    </row>
    <row r="63" spans="1:79" ht="12" customHeight="1">
      <c r="A63" s="75" t="s">
        <v>419</v>
      </c>
      <c r="B63" s="75"/>
      <c r="C63" s="75"/>
      <c r="D63" s="9"/>
      <c r="E63" s="73" t="s">
        <v>417</v>
      </c>
      <c r="H63" s="9"/>
      <c r="I63" s="2"/>
      <c r="J63" s="17" t="s">
        <v>510</v>
      </c>
      <c r="K63" s="114"/>
      <c r="L63" s="17" t="s">
        <v>509</v>
      </c>
      <c r="M63" s="114"/>
      <c r="N63" s="17" t="s">
        <v>508</v>
      </c>
      <c r="O63" s="114"/>
      <c r="P63" s="17" t="s">
        <v>507</v>
      </c>
      <c r="Q63" s="114"/>
      <c r="R63" s="17" t="s">
        <v>506</v>
      </c>
      <c r="S63" s="114"/>
      <c r="T63" s="17" t="s">
        <v>505</v>
      </c>
      <c r="U63" s="114"/>
      <c r="V63" s="17" t="s">
        <v>500</v>
      </c>
      <c r="W63" s="114"/>
      <c r="X63" s="17" t="s">
        <v>499</v>
      </c>
      <c r="Y63" s="114"/>
      <c r="Z63" s="17" t="s">
        <v>498</v>
      </c>
      <c r="AA63" s="41"/>
      <c r="AB63" s="17" t="s">
        <v>258</v>
      </c>
      <c r="AC63" s="41"/>
      <c r="AD63" s="17" t="s">
        <v>259</v>
      </c>
      <c r="AE63" s="41"/>
      <c r="AF63" s="17" t="s">
        <v>260</v>
      </c>
      <c r="AG63" s="41"/>
      <c r="AH63" s="17" t="s">
        <v>261</v>
      </c>
      <c r="AI63" s="41"/>
      <c r="AJ63" s="17" t="s">
        <v>262</v>
      </c>
      <c r="AK63" s="41"/>
      <c r="AL63" s="17" t="s">
        <v>220</v>
      </c>
      <c r="AM63" s="41"/>
      <c r="AN63" s="17" t="s">
        <v>221</v>
      </c>
      <c r="AO63" s="41"/>
      <c r="AP63" s="17" t="s">
        <v>222</v>
      </c>
      <c r="AQ63" s="41"/>
      <c r="AR63" s="17" t="s">
        <v>223</v>
      </c>
      <c r="AS63" s="41"/>
      <c r="AT63" s="17" t="s">
        <v>224</v>
      </c>
      <c r="AU63" s="41"/>
      <c r="AV63" s="17" t="s">
        <v>225</v>
      </c>
      <c r="AW63" s="41"/>
      <c r="AX63" s="17" t="s">
        <v>226</v>
      </c>
      <c r="AY63" s="41"/>
      <c r="AZ63" s="17" t="s">
        <v>514</v>
      </c>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row>
    <row r="64" spans="1:79" ht="12" customHeight="1" thickBot="1">
      <c r="A64" s="94"/>
      <c r="B64" s="94"/>
      <c r="C64" s="94"/>
      <c r="D64" s="94"/>
      <c r="E64" s="94"/>
      <c r="F64" s="94"/>
      <c r="G64" s="94"/>
      <c r="H64" s="94"/>
      <c r="I64" s="2"/>
      <c r="J64" s="72">
        <v>41729</v>
      </c>
      <c r="K64" s="71"/>
      <c r="L64" s="72">
        <v>42094</v>
      </c>
      <c r="M64" s="71"/>
      <c r="N64" s="72">
        <v>42460</v>
      </c>
      <c r="O64" s="71"/>
      <c r="P64" s="72">
        <v>42825</v>
      </c>
      <c r="Q64" s="71"/>
      <c r="R64" s="72">
        <v>43190</v>
      </c>
      <c r="S64" s="71"/>
      <c r="T64" s="72">
        <v>43555</v>
      </c>
      <c r="U64" s="71"/>
      <c r="V64" s="72">
        <v>43921</v>
      </c>
      <c r="W64" s="71"/>
      <c r="X64" s="72">
        <v>44286</v>
      </c>
      <c r="Y64" s="71"/>
      <c r="Z64" s="72">
        <v>44651</v>
      </c>
      <c r="AA64" s="71"/>
      <c r="AB64" s="72">
        <v>45016</v>
      </c>
      <c r="AC64" s="71"/>
      <c r="AD64" s="72">
        <v>45107</v>
      </c>
      <c r="AE64" s="71"/>
      <c r="AF64" s="72">
        <v>45199</v>
      </c>
      <c r="AG64" s="71"/>
      <c r="AH64" s="72">
        <v>45291</v>
      </c>
      <c r="AI64" s="71"/>
      <c r="AJ64" s="72">
        <v>45382</v>
      </c>
      <c r="AK64" s="71"/>
      <c r="AL64" s="72">
        <v>45473</v>
      </c>
      <c r="AM64" s="71"/>
      <c r="AN64" s="72">
        <v>45565</v>
      </c>
      <c r="AO64" s="71"/>
      <c r="AP64" s="72">
        <v>45657</v>
      </c>
      <c r="AQ64" s="71"/>
      <c r="AR64" s="72">
        <v>45747</v>
      </c>
      <c r="AS64" s="71"/>
      <c r="AT64" s="72">
        <v>45838</v>
      </c>
      <c r="AU64" s="71"/>
      <c r="AV64" s="72">
        <v>45930</v>
      </c>
      <c r="AW64" s="71"/>
      <c r="AX64" s="72">
        <v>46022</v>
      </c>
      <c r="AY64" s="71"/>
      <c r="AZ64" s="72">
        <v>46112</v>
      </c>
      <c r="BA64" s="51"/>
      <c r="BB64" s="51"/>
      <c r="BC64" s="51"/>
      <c r="BD64" s="51"/>
      <c r="BE64" s="51"/>
      <c r="BF64" s="51"/>
      <c r="BG64" s="51"/>
      <c r="BH64" s="51"/>
      <c r="BI64" s="51"/>
      <c r="BJ64" s="51"/>
      <c r="BK64" s="51"/>
      <c r="BL64" s="51"/>
      <c r="BM64" s="51"/>
      <c r="BN64" s="51"/>
      <c r="BO64" s="51"/>
      <c r="BP64" s="51"/>
      <c r="BQ64" s="51"/>
      <c r="BR64" s="51"/>
      <c r="BS64" s="51"/>
      <c r="BT64" s="51"/>
      <c r="BU64" s="51"/>
      <c r="BV64" s="51"/>
      <c r="BW64" s="51"/>
      <c r="BX64" s="51"/>
      <c r="BY64" s="51"/>
      <c r="BZ64" s="51"/>
      <c r="CA64" s="51"/>
    </row>
    <row r="65" spans="1:79" ht="12" customHeight="1">
      <c r="A65" s="18"/>
      <c r="B65" s="18"/>
      <c r="C65" s="18"/>
      <c r="D65" s="18"/>
      <c r="E65" s="18"/>
      <c r="F65" s="18"/>
      <c r="G65" s="18"/>
      <c r="H65" s="18"/>
      <c r="I65" s="2"/>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row>
    <row r="66" spans="1:79" s="27" customFormat="1" ht="12" customHeight="1">
      <c r="A66" s="175" t="s">
        <v>551</v>
      </c>
      <c r="B66" s="83"/>
      <c r="C66" s="83"/>
      <c r="E66" s="83" t="s">
        <v>456</v>
      </c>
      <c r="G66" s="83"/>
      <c r="H66" s="55"/>
      <c r="J66" s="32">
        <v>-8</v>
      </c>
      <c r="K66" s="32"/>
      <c r="L66" s="32">
        <v>-12</v>
      </c>
      <c r="M66" s="32"/>
      <c r="N66" s="32">
        <v>245</v>
      </c>
      <c r="O66" s="32"/>
      <c r="P66" s="32">
        <v>6</v>
      </c>
      <c r="Q66" s="32"/>
      <c r="R66" s="32">
        <v>-106</v>
      </c>
      <c r="S66" s="32"/>
      <c r="T66" s="32">
        <v>-41</v>
      </c>
      <c r="U66" s="32"/>
      <c r="V66" s="32">
        <v>97</v>
      </c>
      <c r="W66" s="32"/>
      <c r="X66" s="32">
        <v>39</v>
      </c>
      <c r="Y66" s="32"/>
      <c r="Z66" s="32">
        <v>-115</v>
      </c>
      <c r="AA66" s="32"/>
      <c r="AB66" s="32">
        <v>-522</v>
      </c>
      <c r="AC66" s="32"/>
      <c r="AD66" s="32">
        <v>-548</v>
      </c>
      <c r="AE66" s="32"/>
      <c r="AF66" s="32">
        <v>-430</v>
      </c>
      <c r="AG66" s="32"/>
      <c r="AH66" s="32">
        <v>-510</v>
      </c>
      <c r="AI66" s="32"/>
      <c r="AJ66" s="32">
        <v>-437</v>
      </c>
      <c r="AK66" s="32"/>
      <c r="AL66" s="32">
        <v>-491</v>
      </c>
      <c r="AM66" s="32"/>
      <c r="AN66" s="32">
        <v>-446</v>
      </c>
      <c r="AO66" s="32"/>
      <c r="AP66" s="32">
        <v>-510</v>
      </c>
      <c r="AQ66" s="32"/>
      <c r="AR66" s="32">
        <v>-686</v>
      </c>
      <c r="AS66" s="32"/>
      <c r="AT66" s="32">
        <v>-672</v>
      </c>
      <c r="AU66" s="32"/>
      <c r="AV66" s="32">
        <v>-853</v>
      </c>
      <c r="AW66" s="32"/>
      <c r="AX66" s="32">
        <v>-845</v>
      </c>
      <c r="AY66" s="32"/>
      <c r="AZ66" s="32">
        <v>-1257</v>
      </c>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row>
    <row r="67" spans="1:79" ht="12" customHeight="1">
      <c r="A67" s="9"/>
      <c r="B67" s="9" t="s">
        <v>462</v>
      </c>
      <c r="C67" s="9"/>
      <c r="D67" s="18"/>
      <c r="E67" s="9"/>
      <c r="F67" s="18" t="s">
        <v>437</v>
      </c>
      <c r="G67" s="9"/>
      <c r="H67" s="55"/>
      <c r="I67" s="18"/>
      <c r="J67" s="26">
        <v>645</v>
      </c>
      <c r="K67" s="26"/>
      <c r="L67" s="26">
        <v>733</v>
      </c>
      <c r="M67" s="26"/>
      <c r="N67" s="26">
        <v>971</v>
      </c>
      <c r="O67" s="26"/>
      <c r="P67" s="26">
        <v>795</v>
      </c>
      <c r="Q67" s="26"/>
      <c r="R67" s="26">
        <v>728</v>
      </c>
      <c r="S67" s="26"/>
      <c r="T67" s="26">
        <v>932</v>
      </c>
      <c r="U67" s="26"/>
      <c r="V67" s="26">
        <v>1396</v>
      </c>
      <c r="W67" s="26"/>
      <c r="X67" s="26">
        <v>1178</v>
      </c>
      <c r="Y67" s="26"/>
      <c r="Z67" s="26">
        <v>1336</v>
      </c>
      <c r="AA67" s="26"/>
      <c r="AB67" s="26">
        <v>2302</v>
      </c>
      <c r="AC67" s="26"/>
      <c r="AD67" s="26">
        <v>2575</v>
      </c>
      <c r="AE67" s="26"/>
      <c r="AF67" s="26">
        <v>2934</v>
      </c>
      <c r="AG67" s="26"/>
      <c r="AH67" s="26">
        <v>2834</v>
      </c>
      <c r="AI67" s="26"/>
      <c r="AJ67" s="26">
        <v>2800</v>
      </c>
      <c r="AK67" s="26"/>
      <c r="AL67" s="26">
        <v>2947</v>
      </c>
      <c r="AM67" s="26"/>
      <c r="AN67" s="26">
        <v>2710</v>
      </c>
      <c r="AO67" s="26"/>
      <c r="AP67" s="26">
        <v>3081</v>
      </c>
      <c r="AQ67" s="26"/>
      <c r="AR67" s="26">
        <v>2548</v>
      </c>
      <c r="AS67" s="26"/>
      <c r="AT67" s="26">
        <v>1748</v>
      </c>
      <c r="AU67" s="26"/>
      <c r="AV67" s="26">
        <v>1737</v>
      </c>
      <c r="AW67" s="26"/>
      <c r="AX67" s="26">
        <v>2439</v>
      </c>
      <c r="AY67" s="26"/>
      <c r="AZ67" s="26">
        <v>2426</v>
      </c>
      <c r="BA67" s="91"/>
      <c r="BB67" s="91"/>
      <c r="BC67" s="91"/>
      <c r="BD67" s="91"/>
      <c r="BE67" s="91"/>
      <c r="BF67" s="91"/>
      <c r="BG67" s="91"/>
      <c r="BH67" s="91"/>
      <c r="BI67" s="91"/>
      <c r="BJ67" s="91"/>
      <c r="BK67" s="91"/>
      <c r="BL67" s="91"/>
      <c r="BM67" s="91"/>
      <c r="BN67" s="91"/>
      <c r="BO67" s="91"/>
      <c r="BP67" s="91"/>
      <c r="BQ67" s="91"/>
      <c r="BR67" s="91"/>
      <c r="BS67" s="91"/>
      <c r="BT67" s="91"/>
      <c r="BU67" s="91"/>
      <c r="BV67" s="91"/>
      <c r="BW67" s="91"/>
      <c r="BX67" s="91"/>
      <c r="BY67" s="91"/>
      <c r="BZ67" s="91"/>
      <c r="CA67" s="91"/>
    </row>
    <row r="68" spans="1:79" ht="12" customHeight="1">
      <c r="A68" s="92"/>
      <c r="B68" s="92" t="s">
        <v>463</v>
      </c>
      <c r="C68" s="92"/>
      <c r="D68" s="13"/>
      <c r="E68" s="92"/>
      <c r="F68" s="92" t="s">
        <v>438</v>
      </c>
      <c r="G68" s="92"/>
      <c r="H68" s="61"/>
      <c r="I68" s="91"/>
      <c r="J68" s="97">
        <v>654</v>
      </c>
      <c r="K68" s="26"/>
      <c r="L68" s="97">
        <v>745</v>
      </c>
      <c r="M68" s="26"/>
      <c r="N68" s="97">
        <v>726</v>
      </c>
      <c r="O68" s="26"/>
      <c r="P68" s="97">
        <v>788</v>
      </c>
      <c r="Q68" s="26"/>
      <c r="R68" s="97">
        <v>835</v>
      </c>
      <c r="S68" s="26"/>
      <c r="T68" s="97">
        <v>973</v>
      </c>
      <c r="U68" s="26"/>
      <c r="V68" s="97">
        <v>1299</v>
      </c>
      <c r="W68" s="26"/>
      <c r="X68" s="97">
        <v>1138</v>
      </c>
      <c r="Y68" s="26"/>
      <c r="Z68" s="97">
        <v>1451</v>
      </c>
      <c r="AA68" s="26"/>
      <c r="AB68" s="97">
        <v>2825</v>
      </c>
      <c r="AC68" s="26"/>
      <c r="AD68" s="97">
        <v>3124</v>
      </c>
      <c r="AE68" s="26"/>
      <c r="AF68" s="97">
        <v>3365</v>
      </c>
      <c r="AG68" s="26"/>
      <c r="AH68" s="97">
        <v>3344</v>
      </c>
      <c r="AI68" s="26"/>
      <c r="AJ68" s="97">
        <v>3238</v>
      </c>
      <c r="AK68" s="26"/>
      <c r="AL68" s="97">
        <v>3438</v>
      </c>
      <c r="AM68" s="26"/>
      <c r="AN68" s="97">
        <v>3157</v>
      </c>
      <c r="AO68" s="26"/>
      <c r="AP68" s="97">
        <v>3591</v>
      </c>
      <c r="AQ68" s="26"/>
      <c r="AR68" s="97">
        <v>3234</v>
      </c>
      <c r="AS68" s="26"/>
      <c r="AT68" s="97">
        <v>2421</v>
      </c>
      <c r="AU68" s="26"/>
      <c r="AV68" s="97">
        <v>2590</v>
      </c>
      <c r="AW68" s="26"/>
      <c r="AX68" s="97">
        <v>3539</v>
      </c>
      <c r="AY68" s="26"/>
      <c r="AZ68" s="97">
        <v>3683</v>
      </c>
      <c r="BA68" s="91"/>
      <c r="BB68" s="91"/>
      <c r="BC68" s="91"/>
      <c r="BD68" s="91"/>
      <c r="BE68" s="91"/>
      <c r="BF68" s="91"/>
      <c r="BG68" s="91"/>
      <c r="BH68" s="91"/>
      <c r="BI68" s="91"/>
      <c r="BJ68" s="91"/>
      <c r="BK68" s="91"/>
      <c r="BL68" s="91"/>
      <c r="BM68" s="91"/>
      <c r="BN68" s="91"/>
      <c r="BO68" s="91"/>
      <c r="BP68" s="91"/>
      <c r="BQ68" s="91"/>
      <c r="BR68" s="91"/>
      <c r="BS68" s="91"/>
      <c r="BT68" s="91"/>
      <c r="BU68" s="91"/>
      <c r="BV68" s="91"/>
      <c r="BW68" s="91"/>
      <c r="BX68" s="91"/>
      <c r="BY68" s="91"/>
      <c r="BZ68" s="91"/>
      <c r="CA68" s="91"/>
    </row>
  </sheetData>
  <sheetProtection algorithmName="SHA-512" hashValue="u7PtG0y427/V7giwCdgu4eKmQ0ovs6qe0zk3JjlyNn7SUeTQkT0FGpNyBH7N5lW2cGKg4J4n4AgFodT4S8Dwgw==" saltValue="LKwk0yEIMxIfd6ailT4Bpg==" spinCount="100000" sheet="1"/>
  <phoneticPr fontId="27"/>
  <conditionalFormatting sqref="A21:C21 E21:H21">
    <cfRule type="expression" dxfId="39" priority="35">
      <formula>CELL("protect",A21)=0</formula>
    </cfRule>
  </conditionalFormatting>
  <conditionalFormatting sqref="A43:C43 E43 G43:H43">
    <cfRule type="expression" dxfId="38" priority="30">
      <formula>CELL("protect",A43)=0</formula>
    </cfRule>
  </conditionalFormatting>
  <conditionalFormatting sqref="A45:C45">
    <cfRule type="expression" dxfId="37" priority="23">
      <formula>CELL("protect",A45)=0</formula>
    </cfRule>
  </conditionalFormatting>
  <conditionalFormatting sqref="A49:C49">
    <cfRule type="expression" dxfId="36" priority="22">
      <formula>CELL("protect",A49)=0</formula>
    </cfRule>
  </conditionalFormatting>
  <conditionalFormatting sqref="A53:C54">
    <cfRule type="expression" dxfId="35" priority="20">
      <formula>CELL("protect",A53)=0</formula>
    </cfRule>
  </conditionalFormatting>
  <conditionalFormatting sqref="A66:C68">
    <cfRule type="expression" dxfId="34" priority="16">
      <formula>CELL("protect",A66)=0</formula>
    </cfRule>
  </conditionalFormatting>
  <conditionalFormatting sqref="A47:F48">
    <cfRule type="expression" dxfId="33" priority="2">
      <formula>CELL("protect",A47)=0</formula>
    </cfRule>
  </conditionalFormatting>
  <conditionalFormatting sqref="A51:F52">
    <cfRule type="expression" dxfId="32" priority="1">
      <formula>CELL("protect",A51)=0</formula>
    </cfRule>
  </conditionalFormatting>
  <conditionalFormatting sqref="A1:AS3 BA1:XFD31 AY4:AZ31 J7:AX10 A11:AX11 A12:C12 E12:H12 J12:AX12 A13:AX15 J16:AX19 A20:AX20 J21:AX21 A22:AX31 A32:AS33 J38:Y40 E41:Y41 A42:Y42 AP42:AX54 AY42:XFD59 J43:Y43 A44:E44 G44:Y45 E45:F45 A46:Y46 G47:Y49 E49:F49 A50:Y50 G51:Y53 E53:F53 E54:Y54 A55:AX59 A60:AS61 AY62:XFD1048576 J66:AX67 E68:AX68 A69:AX1048576">
    <cfRule type="expression" dxfId="31" priority="38">
      <formula>CELL("protect",A1)=0</formula>
    </cfRule>
  </conditionalFormatting>
  <conditionalFormatting sqref="A4:AX6">
    <cfRule type="expression" dxfId="30" priority="13">
      <formula>CELL("protect",A4)=0</formula>
    </cfRule>
  </conditionalFormatting>
  <conditionalFormatting sqref="A62:AX65">
    <cfRule type="expression" dxfId="29" priority="9">
      <formula>CELL("protect",A62)=0</formula>
    </cfRule>
  </conditionalFormatting>
  <conditionalFormatting sqref="A34:XFD37">
    <cfRule type="expression" dxfId="28" priority="11">
      <formula>CELL("protect",A34)=0</formula>
    </cfRule>
  </conditionalFormatting>
  <conditionalFormatting sqref="B43:C44">
    <cfRule type="expression" dxfId="27" priority="26">
      <formula>CELL("protect",B43)=0</formula>
    </cfRule>
  </conditionalFormatting>
  <conditionalFormatting sqref="E66 G66:H66 E67:H67">
    <cfRule type="expression" dxfId="26" priority="55">
      <formula>CELL("protect",E66)=0</formula>
    </cfRule>
  </conditionalFormatting>
  <conditionalFormatting sqref="E16:H17 A16:C19 E18:G18 E19:H19">
    <cfRule type="expression" dxfId="25" priority="36">
      <formula>CELL("protect",A16)=0</formula>
    </cfRule>
  </conditionalFormatting>
  <conditionalFormatting sqref="E38:H39 A38:C41 AP38:XFD41 E40:G40">
    <cfRule type="expression" dxfId="24" priority="33">
      <formula>CELL("protect",A38)=0</formula>
    </cfRule>
  </conditionalFormatting>
  <conditionalFormatting sqref="F43:F44">
    <cfRule type="expression" dxfId="23" priority="3">
      <formula>CELL("protect",F43)=0</formula>
    </cfRule>
  </conditionalFormatting>
  <conditionalFormatting sqref="Z38:AO54">
    <cfRule type="expression" dxfId="22" priority="5">
      <formula>CELL("protect",Z38)=0</formula>
    </cfRule>
  </conditionalFormatting>
  <conditionalFormatting sqref="AU1:AW3 E7:H8 A7:C10 E9:G9 E10:H10">
    <cfRule type="expression" dxfId="21" priority="56">
      <formula>CELL("protect",A1)=0</formula>
    </cfRule>
  </conditionalFormatting>
  <conditionalFormatting sqref="AU32:XFD33">
    <cfRule type="expression" dxfId="20" priority="34">
      <formula>CELL("protect",AU32)=0</formula>
    </cfRule>
  </conditionalFormatting>
  <conditionalFormatting sqref="AU60:XFD61">
    <cfRule type="expression" dxfId="19" priority="19">
      <formula>CELL("protect",AU60)=0</formula>
    </cfRule>
  </conditionalFormatting>
  <conditionalFormatting sqref="AX1:AX2 AZ1:AZ2">
    <cfRule type="expression" dxfId="18" priority="14">
      <formula>CELL("protect",AX1)=0</formula>
    </cfRule>
  </conditionalFormatting>
  <conditionalFormatting sqref="AY1:AY3">
    <cfRule type="expression" dxfId="17" priority="4">
      <formula>CELL("protect",AY1)=0</formula>
    </cfRule>
  </conditionalFormatting>
  <pageMargins left="0.23622047244094488" right="0.23622047244094488" top="0.15748031496062992" bottom="0.15748031496062992" header="0.11811023622047244" footer="0.11811023622047244"/>
  <pageSetup paperSize="9" scale="55" fitToWidth="0"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vt:i4>
      </vt:variant>
    </vt:vector>
  </HeadingPairs>
  <TitlesOfParts>
    <vt:vector size="13" baseType="lpstr">
      <vt:lpstr>Cover</vt:lpstr>
      <vt:lpstr>Table_of_Contents</vt:lpstr>
      <vt:lpstr>1_PL_Y</vt:lpstr>
      <vt:lpstr>2_PL_Q</vt:lpstr>
      <vt:lpstr>3_BS</vt:lpstr>
      <vt:lpstr>4_Source&amp;Use_of_Funds_Y</vt:lpstr>
      <vt:lpstr>5_Source&amp;Use_of_Funds_Q</vt:lpstr>
      <vt:lpstr>6_Deposits</vt:lpstr>
      <vt:lpstr>7_Securities_and_Derivative</vt:lpstr>
      <vt:lpstr>8_Employees_and_Offices</vt:lpstr>
      <vt:lpstr>9_Exposure</vt:lpstr>
      <vt:lpstr>10_Others</vt:lpstr>
      <vt:lpstr>Table_of_Contents!Print_Area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2026-05-13T09:07:02Z</dcterms:created>
  <dcterms:modified xsi:type="dcterms:W3CDTF">2026-05-15T01:58:43Z</dcterms:modified>
</cp:coreProperties>
</file>